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60" windowWidth="20730" windowHeight="9030"/>
  </bookViews>
  <sheets>
    <sheet name="A propos" sheetId="8" r:id="rId1"/>
    <sheet name="Retenus" sheetId="2" r:id="rId2"/>
    <sheet name="Retenus si données" sheetId="4" r:id="rId3"/>
    <sheet name="Non retenus" sheetId="1" r:id="rId4"/>
    <sheet name="A developper" sheetId="7" r:id="rId5"/>
    <sheet name="A discuter" sheetId="3" r:id="rId6"/>
  </sheets>
  <calcPr calcId="145621"/>
</workbook>
</file>

<file path=xl/calcChain.xml><?xml version="1.0" encoding="utf-8"?>
<calcChain xmlns="http://schemas.openxmlformats.org/spreadsheetml/2006/main">
  <c r="G77" i="2" l="1"/>
</calcChain>
</file>

<file path=xl/sharedStrings.xml><?xml version="1.0" encoding="utf-8"?>
<sst xmlns="http://schemas.openxmlformats.org/spreadsheetml/2006/main" count="911" uniqueCount="597">
  <si>
    <t>SDES</t>
  </si>
  <si>
    <t>1.5 D’ici à 2030, renforcer la résilience des pauvres et des personnes en situation vulnérable et réduire leur exposition aux phénomènes climatiques extrêmes et à d’autres chocs et catastrophes d’ordre économique, social ou environnemental et leur vulnérabilité</t>
  </si>
  <si>
    <t>Nombre de pays ayant adopté et mis en place des stratégies nationales de réduction des risques de catastrophe conformément au Cadre de Sendaï pour la réduction des risques de catastrophe (2015-2030)</t>
  </si>
  <si>
    <t>Commentaires</t>
  </si>
  <si>
    <t>Libellé de(s) l'indicateur(s) proposé (s)</t>
  </si>
  <si>
    <t>Valeurs</t>
  </si>
  <si>
    <t>unité</t>
  </si>
  <si>
    <t>nombre</t>
  </si>
  <si>
    <t>Millions d'€ 
(base 2013)</t>
  </si>
  <si>
    <t xml:space="preserve">Part de la population qui n'est pas assurée contre les risques de pertes économiques (automobile, habitation) </t>
  </si>
  <si>
    <t>Indicateur ONUsien</t>
  </si>
  <si>
    <t>Indicateur non statistique peu pertinent pour un suivi national</t>
  </si>
  <si>
    <t>Indicateur complémentaire</t>
  </si>
  <si>
    <t>2.3 D’ici à 2030, doubler la productivité agricole et les revenus des petits producteurs alimentaires, en particulier des femmes, des autochtones, des exploitants familiaux, des éleveurs et des pêcheurs, y compris en assurant l’égalité d’accès aux terres, aux autres ressources productives et facteurs de production, au savoir, aux services financiers, aux marchés et aux possibilités d’ajout de valeur et d’emplois autres qu’agricoles</t>
  </si>
  <si>
    <t>Volume de production par unité de travail, en fonction de la taille de l’exploitation agricole, pastorale ou forestière</t>
  </si>
  <si>
    <t>Revenu moyen des petits producteurs alimentaires, selon le sexe et le statut d’autochtone</t>
  </si>
  <si>
    <t>2.5 D’ici à 2020, préserver la diversité génétique des semences, des cultures et des animaux d ’élevage ou domestiqués et des espèces sauvages apparentées, y compris au moyen de banques de semences et de plantes bien gérées et diversifiées aux niveaux national, régional et international, et favoriser l’accès aux avantages que présentent l’utilisation des ressources génétiques et du savoir traditionnel associé ainsi que le partage juste et équitable de ces avantages, comme convenu à l’échelle internationale</t>
  </si>
  <si>
    <t>Nombre de ressources génétiques animales et végétales destinées à l’alimentation et à l’agriculture sécurisées dans des installations de conservation à moyen ou à long terme</t>
  </si>
  <si>
    <t>Proportion des variétés et races locales considérées comme en danger, hors de danger ou exposées à un risque d’extinction de niveau non connu</t>
  </si>
  <si>
    <t>2.b Corriger et prévenir les restrictions et distorsions entravant le fonctionnement des marchés agricoles mondiaux, y compris par l’élimination parallèle de toutes les formes de subventions aux exportations agricoles et de toutes les mesures à l ’exportation ayant un effet équivalent, conformément au mandat du Cycle de négociations de Doha pour le développement</t>
  </si>
  <si>
    <t>Subventions à l’exportation dans le secteur Agricole</t>
  </si>
  <si>
    <t>2.c Adopter des mesures visant à assurer le bon fonctionnement des marchés de denrées alimentaires et de produits dérivés et à faciliter l’accès rapide aux informations relatives à ces marchés, y compris le niveau des réserves alimentaires, afin de contribuer à limiter l’extrême volatilité des prix alimentaires</t>
  </si>
  <si>
    <t>Indicateur des anomalies tarifaires pour les denrées alimentaires</t>
  </si>
  <si>
    <t xml:space="preserve">Indicateur non disponible, peu pertinent, plutôt destiné aux pays en voie de développement.
</t>
  </si>
  <si>
    <t>Indicateur non disponible, plutôt destiné aux pays en vois de développement.
Notion de petit producteur à définir, pas de metadata ONU à l'heure actuelle.</t>
  </si>
  <si>
    <t xml:space="preserve">Indicateur non pertinent à l'échelle nationale.
Il s'agit d'une politique décidée à l'échelle européenne et non française.
</t>
  </si>
  <si>
    <t>2.a Accroître, notamment grâce au renforcement de la coopération internationale, l’investissement dans l’infrastructure rurale, les services de recherche et de vulgarisation agricoles et la mise au point de technologies et de banques de plantes et de gènes d’animaux d’élevage, afin de renforcer les capacités productives agricoles des pays en développement, en particulier des pays les moins avancés</t>
  </si>
  <si>
    <t>Indice d’orientation agricole des dépenses publiques</t>
  </si>
  <si>
    <t>Total des apports publics (aide publique au développement plus autres apports publics) alloués au secteur agricole</t>
  </si>
  <si>
    <t>Qualité des sols (indicateurs de la santé des sols)</t>
  </si>
  <si>
    <t>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t>
  </si>
  <si>
    <t>Émissions annuelles de gaz à effet de serre d'origine agricole</t>
  </si>
  <si>
    <t xml:space="preserve">Diversité moyenne des cultures arables </t>
  </si>
  <si>
    <t>Part des surfaces en AB et en HVE</t>
  </si>
  <si>
    <t>SDES via Maaf, Banque nationale des ventes pour les distributeurs</t>
  </si>
  <si>
    <t>Eurostat</t>
  </si>
  <si>
    <t>SSP (données ASP)</t>
  </si>
  <si>
    <t>Taux de matière organique dans les sols arables</t>
  </si>
  <si>
    <t>IFT moyen</t>
  </si>
  <si>
    <t>Matière organique dans les sols</t>
  </si>
  <si>
    <t>Erosion hydrique des sols</t>
  </si>
  <si>
    <t>Carbone dans le sol</t>
  </si>
  <si>
    <t>Dégradation moyenne des terres</t>
  </si>
  <si>
    <t>Une seule donnée existante</t>
  </si>
  <si>
    <t>Uniquement deux données existantes</t>
  </si>
  <si>
    <t>Non disponible pour la France</t>
  </si>
  <si>
    <t>Cet indicateur est imparfait car il ne prend pas en compte la toxicité des molécules utilisées. 
=&gt; privilégier l'indicateur en NODU</t>
  </si>
  <si>
    <t>Traité dans l'ODD 13 avec désaggrégation</t>
  </si>
  <si>
    <t>Part de bio dans la SAU (%)
Nombre d'exploitations HVE</t>
  </si>
  <si>
    <t>Bilan nutritif brut de la terre agricole _ Azote et phosphore</t>
  </si>
  <si>
    <t>5.a Entreprendre des réformes visant à donner aux femmes les mêmes droits aux ressources économiques, ainsi que l’accès à la propriété et au contrôle des terres et d’autres formes de propriété, aux services financiers, à l’héritage et aux ressources naturelles, dans le respect de la législation interne</t>
  </si>
  <si>
    <t>Proportion de pays dotés d’un cadre juridique (y compris le droit coutumier) garantissant aux femmes les mêmes droits que les hommes en matière d’accès à la propriété ou au contrôle des terres</t>
  </si>
  <si>
    <t>Indicateur non statistique non pertinent pour un suivi national.</t>
  </si>
  <si>
    <t>Indicateur onusien</t>
  </si>
  <si>
    <t>SSP</t>
  </si>
  <si>
    <t xml:space="preserve">Proportion de femmes ayant le statut de cheffes d'exploitation agricole ou de coexploitants </t>
  </si>
  <si>
    <t>%</t>
  </si>
  <si>
    <t>6.3 D’ici à 2030, améliorer la qualité de l’eau en réduisant la pollution, en éliminant l’immersion de déchets et en réduisant au minimum les émissions de produits chimiques et de matières dangereuses, en diminuant de moitié la proportion d’eaux usées non traitées et en augmentant nettement à l’échelle mondiale le recyclage et la réutilisation sans danger de l’eau</t>
  </si>
  <si>
    <t>Eau de surface - Etat écologique</t>
  </si>
  <si>
    <t xml:space="preserve">Très bon </t>
  </si>
  <si>
    <t>Bon</t>
  </si>
  <si>
    <t>Moyen</t>
  </si>
  <si>
    <t>Médiocre</t>
  </si>
  <si>
    <t>Mauvais</t>
  </si>
  <si>
    <t>Indéterminé</t>
  </si>
  <si>
    <t>Eau de surface - Etat chimique</t>
  </si>
  <si>
    <t xml:space="preserve">Mauvais </t>
  </si>
  <si>
    <t>Eau souterraine- Etat chimique</t>
  </si>
  <si>
    <t>Eau souterraine- Etat quantitatif</t>
  </si>
  <si>
    <t>Eau de surface (% des masses d'eau)</t>
  </si>
  <si>
    <t>Eau souterraine (% des masses d'eau)</t>
  </si>
  <si>
    <t>6.6 D’ici à 2020, protéger et restaurer les écosystèmes liés à l’eau, notamment les montagnes, les forêts, les zones humides, les rivières, les aquifères et les lacs</t>
  </si>
  <si>
    <t>Variation de l’étendue des écosystèmes tributaires de l’eau</t>
  </si>
  <si>
    <t>Indicateur Onusien</t>
  </si>
  <si>
    <t xml:space="preserve">Indicateur pertinent mais partiel car ne disant rien sur l'état des écosystèmes hydriques                                                                                                                                                    
Non produit à l'heure actuelle : trop complexe et requérant une trop grosse charge de travail. Cet indicateur ne permettra pas de montrer des résultats comparables entre Etats et ne permettra surtout pas de montrer des progrès.
</t>
  </si>
  <si>
    <t>6.5 D’ici à 2030, assurer la gestion intégrée des  ressources en eau à tous les niveaux, y compris au moyen de la coopération transfrontière selon qu’il convient</t>
  </si>
  <si>
    <t>Proportion de bassins hydriques transfrontaliers où est en place un dispositif de coopération opérationnel</t>
  </si>
  <si>
    <t>Pourcentage de commissions consultatives des services publics locaux existants par rapport au nombre fixé par la réglementation</t>
  </si>
  <si>
    <t>* Part de la superficie du territoire couverte par des SAGE (Schémas d'aménagement et de gestion des eaux)</t>
  </si>
  <si>
    <t>Indicateur alternatif</t>
  </si>
  <si>
    <r>
      <t xml:space="preserve">6.b </t>
    </r>
    <r>
      <rPr>
        <sz val="10"/>
        <color indexed="8"/>
        <rFont val="Calibri"/>
        <family val="2"/>
      </rPr>
      <t>Appuyer et renforcer la participation de la population locale</t>
    </r>
    <r>
      <rPr>
        <sz val="9"/>
        <color indexed="8"/>
        <rFont val="Calibri"/>
        <family val="2"/>
      </rPr>
      <t xml:space="preserve"> à l’amélioration de la gestion de l’eau et de l’assainissement</t>
    </r>
  </si>
  <si>
    <t>* Population raccordée à des stations d'épuration des eaux usées</t>
  </si>
  <si>
    <t>Prélèvements en eau selon les grands usages</t>
  </si>
  <si>
    <t>Eau potable</t>
  </si>
  <si>
    <t>Industrie et autres usages économiques</t>
  </si>
  <si>
    <t>Agriculture</t>
  </si>
  <si>
    <t>Refroidissement des centrales électriques</t>
  </si>
  <si>
    <t>* Capacité de traitement des stations d'épuration des eaux usées (en termes de BDO5)</t>
  </si>
  <si>
    <t>Indicateur trop éloigné de la cible, indicateur de raccordement plus pertinent</t>
  </si>
  <si>
    <t>* Taux de conformité de la performance des stations de traitement des eaux usées domestiques</t>
  </si>
  <si>
    <t>* Répartition des observations des cours d’eau en période d’étiage en 2014, selon les modalités d’écoulement</t>
  </si>
  <si>
    <t>Une seule donnée publiée en 2014</t>
  </si>
  <si>
    <t>* Nombre de départements touchés  par des arrêtés de restrictions des usages de l'eau durant l'été au-delà du niveau "vigilance"</t>
  </si>
  <si>
    <t>Indicateur éloigné de la cible</t>
  </si>
  <si>
    <t>* Pourcentage du territoire couvert par un schéma directeur d’aménagement et de gestion des eaux (SDAGE)</t>
  </si>
  <si>
    <t>Indicateur à 100 % : indicateur SDAGE plus pertinent</t>
  </si>
  <si>
    <r>
      <t xml:space="preserve">Population reliée au traitement des eaux usées urbaines avec au moins un traitement secondaire </t>
    </r>
    <r>
      <rPr>
        <i/>
        <sz val="8"/>
        <color theme="1"/>
        <rFont val="Calibri"/>
        <family val="2"/>
        <charset val="1"/>
        <scheme val="minor"/>
      </rPr>
      <t xml:space="preserve">(une élimination de la BCO d'au moins 70% et une DCO d'au moins 75 %) </t>
    </r>
  </si>
  <si>
    <t>Préférer à cet indicateur l'indicateur de rejets sans traitement</t>
  </si>
  <si>
    <t>WEI ou WEI+ (indice d'exploitation de l'eau en %)</t>
  </si>
  <si>
    <t>Population n'ayant ni bain ni douche ni toilette intérieurs dans leur ménage</t>
  </si>
  <si>
    <t>Données Eurostat affichant la valeur de 0,3% depuis 2010
=&gt; Voir si l'indicateur est désagrégeable par région pour obtenir les valeurs des DOM</t>
  </si>
  <si>
    <t>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t>
  </si>
  <si>
    <t>6.2 D’ici à 2030, assurer l’accès de tous, dans des conditions équitables, à des services d’assainissement et d’hygiène adéquats et mettre fin à la défécation en plein air, en accordant une attention particulière aux besoins des femmes et des filles et des personnes en situation vulnérable</t>
  </si>
  <si>
    <t>Préférer à cet indicateur celui reprenant l'état quantitatif des eaux souterraines</t>
  </si>
  <si>
    <t>ROSEAU (réseau organisé de surveillance de l'assainissement urbain)</t>
  </si>
  <si>
    <t>Nombre de wc et bains-douches publics</t>
  </si>
  <si>
    <t>Intensité énergétique [rapport entre énergie primaire et produit intérieur brut (PIB)]</t>
  </si>
  <si>
    <t>Taux d'effort énergétique (TEE)</t>
  </si>
  <si>
    <t>ADEME</t>
  </si>
  <si>
    <t>Proportion de la population en situation de précarité énergétique</t>
  </si>
  <si>
    <t>7.1 D’ici à 2030, garantir l’accès de tous à des services énergétiques fiables et modernes, à un coût abordable</t>
  </si>
  <si>
    <t xml:space="preserve">De 5% à moins de 10% </t>
  </si>
  <si>
    <t xml:space="preserve">De 10% à moins de 15% </t>
  </si>
  <si>
    <t xml:space="preserve">15% et plus </t>
  </si>
  <si>
    <t xml:space="preserve">Total </t>
  </si>
  <si>
    <t xml:space="preserve">TEE à Moins de 5 % </t>
  </si>
  <si>
    <t>Part des ménages : 58%</t>
  </si>
  <si>
    <t>28%</t>
  </si>
  <si>
    <t>8%</t>
  </si>
  <si>
    <t>5%</t>
  </si>
  <si>
    <t>100%</t>
  </si>
  <si>
    <t>SDES d'après Agreste/SSP, Unicem, Douanes, Insee</t>
  </si>
  <si>
    <t>Consommation intérieure totale DMC (millions de tonnes)</t>
  </si>
  <si>
    <t>Productivité matières  (PIB en volume/DMC, euro/kg)</t>
  </si>
  <si>
    <t>DMC/habitant (tonnes)</t>
  </si>
  <si>
    <t xml:space="preserve"> Empreinte matérielle, empreinte matérielle par habitant et empreinte matérielle par unité de PIB</t>
  </si>
  <si>
    <t>Émissions de CO2 par unité de valeur ajoutée</t>
  </si>
  <si>
    <t>SDES d’après EDGAR - Bnque mondiale</t>
  </si>
  <si>
    <t>En t CO2/million $ 2012 PPA</t>
  </si>
  <si>
    <t>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t>
  </si>
  <si>
    <t>Proportion de la population rurale vivant à moins de 2 km d’une route praticable toute l’année</t>
  </si>
  <si>
    <t>Indicateur non produit et peu pertinent pour un suivi national</t>
  </si>
  <si>
    <t>En bus, cars, tramways et transport ferré</t>
  </si>
  <si>
    <t>En bus, cars et tramways</t>
  </si>
  <si>
    <t>En transport ferré</t>
  </si>
  <si>
    <t xml:space="preserve">SDES / Commission des comptes des transports de la Nation d’après RATP ; STIF-Omnil ; UTP ; GART ; Cerema ; - Bilan de la circulation et DGITM ; Enquête annuelle sur les transports collectifs urbains </t>
  </si>
  <si>
    <t>SDES d’après LCSQA - Base de données Géod’Air, 2017</t>
  </si>
  <si>
    <t>Dans les agglomérations de plus de 250 000 habitants</t>
  </si>
  <si>
    <t>Dans les agglomérations de 50 000 à 250 000 habitants</t>
  </si>
  <si>
    <t>Concentrations moyennes annuelles de PM10</t>
  </si>
  <si>
    <t>À proximité du trafic routier</t>
  </si>
  <si>
    <t>En fond urbain</t>
  </si>
  <si>
    <t xml:space="preserve">Part des stations de mesure ayant dépassé dans l'année le seuil journalier de protection de la santé humaine pour les particules PM10 </t>
  </si>
  <si>
    <t>Population en France métropolitaine</t>
  </si>
  <si>
    <t>Surface des sols artificialisés (en ha)</t>
  </si>
  <si>
    <t>5 160 117 (p)</t>
  </si>
  <si>
    <t>64 277 242 
(p)</t>
  </si>
  <si>
    <t>11.2 D’ici à 2030, assurer l’accès de tous à des systèmes de transport sûrs, accessibles et viables, à un coût abordable, en améliorant la sécurité routière, notamment en développant les transports publics, une attention particulière devant être accordée aux besoins des personnes en situation vulnérable, des femmes, des enfants, des personnes handicapées et des personnes âgées</t>
  </si>
  <si>
    <t>Proportion de la population ayant aisément accès aux transports publics, par groupe d’ âge, sexe et situation au regard du handicap</t>
  </si>
  <si>
    <t>11.7 D’ici à 2030, assurer l’accès de tous, en particulier des femmes et des enfants, des personnes âgées et des personnes handicapées, à des espaces verts et des espaces publics sûrs</t>
  </si>
  <si>
    <t>Proportion moyenne de la surface urbaine construite consacrée à des espaces publics, par sexe, âge et situation au regard du handicap</t>
  </si>
  <si>
    <t>11.b D’ici à 2020, accroître nettement le nombre de villes et d’établissements humains qui adoptent et mettent en œuvre des politiques et plans d’action intégrés en faveur de l’insertion de tous, de l’utilisation rationnelle des ressources, de l’adaptation aux effets des changements climatiques et de leur atténuation et de la résilience face aux catastrophes, et élaborer et mettre en œuvre, conformément au Cadre de Sendai pour la réduction des risques de catastrophe (2015-2030), une gestion globale des risques de catastrophe à tous les niveaux</t>
  </si>
  <si>
    <r>
      <t xml:space="preserve">Indicateur non produit actuellement.
</t>
    </r>
    <r>
      <rPr>
        <b/>
        <sz val="8"/>
        <color rgb="FFFF0000"/>
        <rFont val="Calibri"/>
        <family val="2"/>
        <scheme val="minor"/>
      </rPr>
      <t>Peut faire l'objet d'une recommandation pour une intégration ultérieure.</t>
    </r>
  </si>
  <si>
    <t>Indicateur non statistique, non pertinent pour un suivi national.</t>
  </si>
  <si>
    <t>Total</t>
  </si>
  <si>
    <t>Compostage méthanisation</t>
  </si>
  <si>
    <t>Recyclage</t>
  </si>
  <si>
    <t>Incinération avec récupération d'énergie</t>
  </si>
  <si>
    <t>Incinération sans récupération d'énergie</t>
  </si>
  <si>
    <t>Stockage</t>
  </si>
  <si>
    <t>Déchets collectés par les municipalités (millions de tonnes de DMA)</t>
  </si>
  <si>
    <t>Traitement des déchets ménagers par type de traitement (millions de tonnes)</t>
  </si>
  <si>
    <t>Proportion de population concernée par un PLUi</t>
  </si>
  <si>
    <t>DHUP</t>
  </si>
  <si>
    <t>Suivi de la politique actuelle
France entière
Indicateur proche de la cible</t>
  </si>
  <si>
    <t>*Indicateur SNTEDD E1.6 Evolution du nombre d'évènements naturels très graves</t>
  </si>
  <si>
    <t>*Indicateur SNTEDD E1.8 Montant des indemnisations versées par les assurances au titre des catastrophes naturelles</t>
  </si>
  <si>
    <t>*Nombre de communes faisant l'objet d'un plan de prévention des risques d'inondation approuvé, y compris révisé et approuvé</t>
  </si>
  <si>
    <t>11.5 D’ici à 2030, réduire nettement le nombre de personnes tuées et le nombre de personnes touchées par les catastrophes, y compris celles qui sont liées à l’eau, et réduire nettement la part du produit intérieur brut mondial représentée par les pertes économiques directement imputables à ces catastrophes, l’accent étant mis sur la protection des pauvres et des personnes en situation vulnérable</t>
  </si>
  <si>
    <t>Doublon de l'ODD 2</t>
  </si>
  <si>
    <t>Doublon de l'ODD 1.</t>
  </si>
  <si>
    <t>14.a Approfondir les connaissances scientifiques, renforcer les moyens de recherche et transférer les techniques marines, conformément aux critères et principes directeurs de la Commission océanographique intergouvernementale concernant le transfert de techniques marines, l’objectif étant d’améliorer la santé des océans et de renforcer la contribution de la biodiversité marine au développement des pays en développement, en particulier des petits États insulaires en développement et des pays les moins avancés</t>
  </si>
  <si>
    <t>Proportion du budget total de la recherche allouée à la recherche sur les techniques marines</t>
  </si>
  <si>
    <t>14.b Garantir aux petits pêcheurs l’accès aux ressources marines et aux marchés</t>
  </si>
  <si>
    <t>Progrès réalisés par les pays dans la mise en œuvre d’un cadre juridique, réglementaire, politique ou institutionnel reconnaissant et protégeant les droits d’accès des petits pêcheurs</t>
  </si>
  <si>
    <t>14.c Améliorer la conservation et l’utilisation durable des océans et de leurs ressources en application des dispositions du droit international, énoncées dans la Convention des Nations Unies sur le droit de la mer, qui fournit le cadre juridique requis pour la conservation et l’utilisation durable des océans et de leurs ressources, comme il est rappelé au paragraphe 158 de « L’avenir que nous voulons »</t>
  </si>
  <si>
    <t>Nombre de pays progressant dans la ratification, l’acceptation et la mise en œuvre au moyen de cadres juridiques, opérationnels et institutionnels des instruments relatifs aux océans qui appliquent les dispositions du droit international énoncés dans la Convention des Nations Unies sur le droit de la mer, aux fins de la conservation et de l’utilisation durable des océans et de leurs ressources</t>
  </si>
  <si>
    <t>Etat écologique  des masses d’eaux littorales</t>
  </si>
  <si>
    <t>14.2 D’ici à 2020, gérer et protéger durablement les écosystèmes marins et côtiers, notamment en renforçant leur résilience, afin d’éviter les graves conséquences de leur dégradation et prendre des mesures en faveur de leur restauration pour rétablir la santé et la productivité des océans</t>
  </si>
  <si>
    <t xml:space="preserve">IFRECOR via Points focaux </t>
  </si>
  <si>
    <t>évolution du nombre d’emplois liés à la pêche l’aquaculture et le tourisme littoral dans les PEID</t>
  </si>
  <si>
    <t>14.7 D’ici à 2030, faire bénéficier plus largement les petits États insulaires en développement et les pays les moins avancés des retombées économiques de l’exploitation durable des ressources marines, notamment grâce à une gestion durable des pêches, de l’aquaculture et du tourisme</t>
  </si>
  <si>
    <t xml:space="preserve">% de réduction des subventions nuisibles au secteur haliéutique </t>
  </si>
  <si>
    <t>aide au développement qui contribue à cette cible</t>
  </si>
  <si>
    <t>14.6 D’ici à 2020, interdire les subventions à la pêche qui contribuent à la surcapacité et à la surpêche, supprimer celles qui favorisent la pêche illicite, non déclarée et non réglementée et s’abstenir d’en accorder de nouvelles, sachant que l’octroi d’un traitement spécial et différencié efficace et approprié aux pays en développement et aux pays les moins avancés doit faire partie intégrante des négociations sur les subventions à la pêche menées dans le cadre de l’Organisation mondiale du commerce</t>
  </si>
  <si>
    <t>Espaces faisant l'objet d'engagements européens (Natura 2000) ou internationaux (Ramsar)</t>
  </si>
  <si>
    <t>AAMP (agence des aires marines protégées)</t>
  </si>
  <si>
    <t>État des stocks de pêche de l'Atlantique nord-est et de la Méditerranée (avec distinction sur les limites biologiques de sécurité)</t>
  </si>
  <si>
    <t>Evolution de l’État des récifs coralliens d’outre-mer</t>
  </si>
  <si>
    <t>15.1 D’ici à 2020, garantir la préservation, la restauration et l’exploitation durable des écosystèmes terrestres et des écosystèmes d’eau douce et des services connexes, en particulier des forêts, des zones humides, des montagnes et des zones arides, conformément aux obligations découlant des accords internationaux</t>
  </si>
  <si>
    <t>Surface des zones forestières (taux de boisement), en proportion de la surface terrestre</t>
  </si>
  <si>
    <t>ONB - IGN, Inventaire forestier 2008 à 2015, mai 2017</t>
  </si>
  <si>
    <t>15.4 D’ici à 2030, assurer la préservation des écosystèmes montagneux, notamment de leur biodiversité, afin de mieux tirer parti de leurs bienfaits essentiels pour le développement durable</t>
  </si>
  <si>
    <t>Indice de couvert végétal des montagnes</t>
  </si>
  <si>
    <t>15.6 Favoriser le partage juste et équitable des bénéfices découlant de l’utilisation des ressources génétiques et promouvoir un accès approprié à celles-ci, ainsi que cela a été décidé à l’échelle internationale</t>
  </si>
  <si>
    <t>Nombre de pays ayant adopté des cadres législatifs, administratifs et opérationnels destinés à assurer un partage juste et équitable des bénéfices</t>
  </si>
  <si>
    <t>indicateur non produit actuellement.
Peut faire l'objet d'une recommandation pour une intégration ultérieure.</t>
  </si>
  <si>
    <t>Nombre de constatations CITES et d'animaux vivants saisis</t>
  </si>
  <si>
    <t>15.3 D’ici à 2030, lutter contre la désertification, restaurer les terres et sols dégradés, notamment les terres touchées par la désertification, la sécheresse et les inondations, et s’efforcer de parvenir à un monde sans dégradation des terres</t>
  </si>
  <si>
    <t>Proportion du territoire métropolitain couvert par les surfaces terrestres des protections réglementaires</t>
  </si>
  <si>
    <t xml:space="preserve">Surface occupée par des sols artificialisés, des terres agricoles et par des espaces naturels et forestiers </t>
  </si>
  <si>
    <t>Indicateur ne traitant pas de la durabilité ni de la qualité des actions menées</t>
  </si>
  <si>
    <t>Doublon de l'ODD 11</t>
  </si>
  <si>
    <t>Surfaces en aires protégées terrestres en Outre-mer</t>
  </si>
  <si>
    <t>La France a dépassé le stade des aires protégées qui ne traitent ni de la durabilité ni de la qualité de l'action menée</t>
  </si>
  <si>
    <t>Qualité écologique des eaux de surface : Indicateur SNTEDD E3.5</t>
  </si>
  <si>
    <t>Doublon de l'ODD 6</t>
  </si>
  <si>
    <t>Évolution des surfaces de grands espaces toujours en herbe</t>
  </si>
  <si>
    <t>Privilégier l'indicateur sur l'état de conservation des habitats naturels</t>
  </si>
  <si>
    <t>Indicateur ONB</t>
  </si>
  <si>
    <t>22% favorable sur 2007-2012</t>
  </si>
  <si>
    <t>Un indicateur issu de BASOL sur les sites pollués : % de sites traités / en cours de travaux / devant faire l'objet d'un diagnostic / en cours d'évaluation / avec restriction d'usage</t>
  </si>
  <si>
    <t>http://basol.developpement-durable.gouv.fr/</t>
  </si>
  <si>
    <t>Indicateur proche de la cible
Désaggrégation possible</t>
  </si>
  <si>
    <t>Déclinaison « Montagne » des indicateurs proposés en 15.1.2</t>
  </si>
  <si>
    <t>Complétude du réseau d'aires protégées pour les espèces à enjeux</t>
  </si>
  <si>
    <t>Évolution de la consommation de produits phytosanitaires en usage agricole : Indicateur SNTEDD E2.3</t>
  </si>
  <si>
    <t>Modification effectif du plan comptable international pour y intégrer les variations de capital naturel (reporting intégré)
OU  niveau de franchissement des étapes successive vers l’adoption</t>
  </si>
  <si>
    <t>15.5 Prendre d’urgence des mesures énergiques pour réduire la dégradation du milieu naturel, mettre un terme à l’appauvrissement de la biodiversité et, d’ici à 2020, protéger les espèces menacées et prévenir leur extinction</t>
  </si>
  <si>
    <t>15.9 D’ici à 2020, intégrer la protection des écosystèmes et de la biodiversité dans la planification nationale, dans les mécanismes de développement, dans les stratégies de réduction de la pauvreté et dans la comptabilité</t>
  </si>
  <si>
    <t>Ne renseigne pas sur la qualité des actions menées</t>
  </si>
  <si>
    <t>Non parlant pour la grand public</t>
  </si>
  <si>
    <t>Surfaces concernées par les pertes en terre par érosion hydrique des sols</t>
  </si>
  <si>
    <t>Proportion d'espèces en catégories éteintes ou menacées dans les listes rouges UICN-MNHN pour la France métropolitaine et ultramarine par rapport au nombre total d'espèces évaluées (pour les groupes évalués dans leur totalité)</t>
  </si>
  <si>
    <t>Ne correspond pas aux metadata ONU, uen seule donnée</t>
  </si>
  <si>
    <t>Produit tous les 5 à 7 ans</t>
  </si>
  <si>
    <t>Taux de prélèvement de bois au regard de l'accroissement des arbres</t>
  </si>
  <si>
    <t>15.2 D’ici à 2020, promouvoir la gestion durable de tous les types de forêt, mettre un terme à la déforestation, restaurer les forêts dégradées et accroître nettement le boisement et le reboisement au niveau mondial</t>
  </si>
  <si>
    <t>Privilégier l'indicateur selon les stades vieillissants</t>
  </si>
  <si>
    <t>Présence des grands prédateurs en métropole (réseau Loup/Lynx et ours brun)</t>
  </si>
  <si>
    <t>Évolution en métropole des volumes de bois particulièrement favorable à la biodiversité liés aux stades vieillissants des arbres</t>
  </si>
  <si>
    <t>IGN, ONB</t>
  </si>
  <si>
    <t>Abondance des vers de terre</t>
  </si>
  <si>
    <t>Attention à la finesse de la méthode : réseau de 731 sites seulement avec uniquement une centaine de sites prospectés chaque année.</t>
  </si>
  <si>
    <r>
      <t xml:space="preserve">La "montagne" ne fait pas l'objet d'une définition consensuelle à l'heure actuelle.
</t>
    </r>
    <r>
      <rPr>
        <b/>
        <sz val="8"/>
        <color rgb="FFFF0000"/>
        <rFont val="Calibri"/>
        <family val="2"/>
      </rPr>
      <t>Peut faire l'objet d'une recommandation pour une intégration ultérieure.</t>
    </r>
  </si>
  <si>
    <t>Agence Bio
Ministère de l'agriculture</t>
  </si>
  <si>
    <t>Indicateur pertinent à l'échelle mondiale mais peu pertinent pour un suivi national.
L'UE s'est engagée à arrêter ces subventions d'ici 2018.</t>
  </si>
  <si>
    <t>Part des exploitants agricoles propriétaires ou locataires de leurs terres</t>
  </si>
  <si>
    <t>Préférer à cet indicateur celui sur les commissions consultatives. A réintégrer si commissions non disponible.</t>
  </si>
  <si>
    <t>Préférer à cet indicateur celui sur le non raccordement, à réintégrer si pas de données sur le non raccordement</t>
  </si>
  <si>
    <r>
      <t xml:space="preserve">Indicateur non disponible.
</t>
    </r>
    <r>
      <rPr>
        <b/>
        <sz val="8"/>
        <color rgb="FFFF0000"/>
        <rFont val="Calibri"/>
        <family val="2"/>
      </rPr>
      <t>Recommandation possible pour une intégration ultérieure.</t>
    </r>
  </si>
  <si>
    <t xml:space="preserve">Indicateur non disponible (Tier 3 actuellement : pas de consensus international sur la notion de "petits pêcheurs").
</t>
  </si>
  <si>
    <r>
      <t xml:space="preserve">Données non disponibles, indicateur en Tier 3. Proposition de metadata en cours par l'ONU.
</t>
    </r>
    <r>
      <rPr>
        <b/>
        <sz val="8"/>
        <color rgb="FFFF0000"/>
        <rFont val="Calibri"/>
        <family val="2"/>
      </rPr>
      <t>Peut faire l'objet d'une recommandation pour une intégration ultérieure.</t>
    </r>
  </si>
  <si>
    <t>Indicateur non produit actuellement.
Serait plus pertinent dans l'ODD 17 : APD</t>
  </si>
  <si>
    <t>Indicateur ne permettant pas d'évaluer la durabilité de la gestion et de la protection. Peu de marge de progrès sur cet indicateur.
Voir proposition d'indicateur complémentaire d'état du milieu sur les récifs coralliens</t>
  </si>
  <si>
    <t>Acidité moyenne des mers (pH) mesurée à plusieurs points de prélèvement représentatifs</t>
  </si>
  <si>
    <t>Proportion d'alimentation bio disponible et différentiel de coût avec le non bio</t>
  </si>
  <si>
    <r>
      <t xml:space="preserve">Indicateur non produit.
</t>
    </r>
    <r>
      <rPr>
        <b/>
        <sz val="8"/>
        <color rgb="FFFF0000"/>
        <rFont val="Calibri"/>
        <family val="2"/>
      </rPr>
      <t>Recommandation proposée : étudier la faisabilité de l'indicateur à l'échelle d'un DOM, en élargissant le champ de la pêche à l'aquaculture et au tourisme et en analysant le nombre d'emplois concernés et leur évolution. Ceci permettrait d'alimenter concrètement les propositions françaises d'ici 2020 dans les différentes instances de travail.</t>
    </r>
  </si>
  <si>
    <t>Il n'existe pas à l'heure actuelle de définition sur la "bonne qualité d'un sol" faisant consensus</t>
  </si>
  <si>
    <t>Indicateur stable avec peu de marge de progrès</t>
  </si>
  <si>
    <t>Indice 
1990 = 99</t>
  </si>
  <si>
    <t>Intensité énergétique des bâtiments (énergie consommée par rapport à la surface au sol)</t>
  </si>
  <si>
    <t>ADEME (enquête OPEN)</t>
  </si>
  <si>
    <t>Privilégier l'indicateur sur les oiseaux</t>
  </si>
  <si>
    <t>http://indicateurs-biodiversite.naturefrance.fr/fr/indicateurs/evolution-des-populations-doiseaux-communs-specialistes</t>
  </si>
  <si>
    <t>http://indicateurs-biodiversite.naturefrance.fr/fr/indicateurs/evolution-en-metropole-des-volumes-de-bois-particulierement-favorable-a-la-biodiversite</t>
  </si>
  <si>
    <t>http://indicateurs-biodiversite.naturefrance.fr/fr/indicateurs/etat-de-conservation-des-habitats-naturels</t>
  </si>
  <si>
    <t xml:space="preserve">Stocks de carbone organique dans la partie superficielle des sols </t>
  </si>
  <si>
    <t>Indicateur ne témoignant pas de la bonne qualité d'un sol</t>
  </si>
  <si>
    <t>15.7 Prendre d’urgence des mesures pour mettre un terme au braconnage et au trafic d ’espèces végétales et animales protégées et s’attaquer au problème sous l’angle de l’offre et de la demande</t>
  </si>
  <si>
    <t>Indicateur éloigné de la cible : ne traite ni du braconnage, ni des espèces végétales</t>
  </si>
  <si>
    <t>http://indicateurs-biodiversite.naturefrance.fr/fr/indicateurs/taux-de-boisement-en-france-metropolitaine</t>
  </si>
  <si>
    <t>Base Gaspar (DGPR)</t>
  </si>
  <si>
    <t>http://www.statistiques.developpement-durable.gouv.fr/indicateurs-indices/f/2492/0/evolution-nombre-devenements-naturels-tres-graves.html</t>
  </si>
  <si>
    <t>http://www.statistiques.developpement-durable.gouv.fr/indicateurs-indices/f/2492/0/montant-indemnisations-versees-assurances-titre-1.html</t>
  </si>
  <si>
    <t>http://www.statistiques.developpement-durable.gouv.fr/indicateurs-indices/f/2491/0/consommation-produits-phytosanitaires-1.html</t>
  </si>
  <si>
    <t>Pour en savoir plus</t>
  </si>
  <si>
    <t>http://www.statistiques.developpement-durable.gouv.fr/indicateurs-indices/f/2487/0/surfaces-cultivees-agriculture-biologique.html
http://agriculture.gouv.fr/la-haute-valeur-environnementale-une-reconnaissance-officielle-de-la-performance-environnementale</t>
  </si>
  <si>
    <t>Etude Agreste : le foncier :
http://www.google.fr/url?sa=t&amp;rct=j&amp;q=&amp;esrc=s&amp;source=web&amp;cd=1&amp;ved=0ahUKEwiMocTPno_ZAhVrKMAKHQ0DAW4QFggoMAA&amp;url=http%3A%2F%2Fagreste.agriculture.gouv.fr%2FIMG%2Fpdf%2FGaf16p024-026.pdf&amp;usg=AOvVaw2v-jb1cAHCy7tnnhGG5kWw</t>
  </si>
  <si>
    <t>http://www.statistiques.developpement-durable.gouv.fr/indicateurs-indices/f/2490/0/qualite-cours-deau-nappes-deau-souterraine-directive-cadre.html</t>
  </si>
  <si>
    <t xml:space="preserve">% de la population
</t>
  </si>
  <si>
    <t>http://www.services.eaufrance.fr/donnees/telechargement</t>
  </si>
  <si>
    <t>Taux de conformité de la performance des ouvrages d’épuration</t>
  </si>
  <si>
    <t>Taux de conformité des équipements d’épuration</t>
  </si>
  <si>
    <t>Taux de conformité des dispositifs d’assainissement non collectif</t>
  </si>
  <si>
    <t>Part des logements sans raccordement au réseau de collecte ni assainissement autonome</t>
  </si>
  <si>
    <t xml:space="preserve">Réseau Organisé de Surveillance des Eaux de l'Assainissement Urbain (ROSEAU) : indicateurs P204.3
&amp; P205.3
Réseau Organisé de Surveillance des Eaux de l'Assainissement Urbain (ROSEAU) : indicateurs P301.3
Valeurs estimées à partir de l’Enquête Eau 2008 SSP-SoeS
</t>
  </si>
  <si>
    <t>% France métropolitaine
% France entière</t>
  </si>
  <si>
    <t>1,8e
2e</t>
  </si>
  <si>
    <t>http://www.statistiques.developpement-durable.gouv.fr/publications/p/2669/488/chiffres-cles-lenvironnement-edition-2016.html</t>
  </si>
  <si>
    <t>http://www.statistiques.developpement-durable.gouv.fr/indicateurs-indices/f/2485/0/investissements-consacres-leconomie-denergie-lindustrie.html</t>
  </si>
  <si>
    <t>http://www.statistiques.developpement-durable.gouv.fr/publications/p/2669/966/chiffres-cles-lenergie-edition-2016.html</t>
  </si>
  <si>
    <t>http://www.statistiques.developpement-durable.gouv.fr/indicateurs-indices/f/2490/0/consommation-interieure-matieres-intensite-matieres.html</t>
  </si>
  <si>
    <t>http://www.statistiques.developpement-durable.gouv.fr/publications/p/2669/1072/chiffres-cles-climat-france-europe-monde.html</t>
  </si>
  <si>
    <t>Transport ferroviaire</t>
  </si>
  <si>
    <t>Transport routier</t>
  </si>
  <si>
    <t>Navigation fluviale</t>
  </si>
  <si>
    <t>Part modale des transports collectifs de marchandises dans le transport intérieur terrestre de marchandises
(en % des tonnes-km)</t>
  </si>
  <si>
    <t>Part modale des transports collectifs de voyageurs (hors aérien) dans le transport intérieur terrestre de voyageurs
(en %)</t>
  </si>
  <si>
    <t>http://www.statistiques.developpement-durable.gouv.fr/indicateurs-indices/f/2486/0/part-stations-mesure-ayant-depasse-lannee-seuil-journalier.html</t>
  </si>
  <si>
    <t>http://www.statistiques.developpement-durable.gouv.fr/indicateurs-indices/f/2491/0/artificialisation-sols-1.html</t>
  </si>
  <si>
    <t>http://www.statistiques.developpement-durable.gouv.fr/indicateurs-indices/f/2487/0/taux-recyclage-dechets-municipaux.html</t>
  </si>
  <si>
    <t>Banque de données SISPEA
Indicateur D101.1</t>
  </si>
  <si>
    <t>Indicateur FAO</t>
  </si>
  <si>
    <t>http://www.fao.org/sustainable-development-goals/indicators/2.5.1/en/</t>
  </si>
  <si>
    <t xml:space="preserve">
43%
30%</t>
  </si>
  <si>
    <t xml:space="preserve">
Pourcentage de races animales pour lesquelles du matériel génétique est stocké
Pourcentage de races animales pour lesquelles sufisamment de matériel génétique est stocké pour permettre une reconstitution</t>
  </si>
  <si>
    <t>NODU</t>
  </si>
  <si>
    <r>
      <t>La fréquence de renseignement de ces données est très faible (tous les 10 ans).
L'INRA mène actuellement un travail sur cet indicateur :</t>
    </r>
    <r>
      <rPr>
        <b/>
        <sz val="8"/>
        <color rgb="FFFF0000"/>
        <rFont val="Calibri"/>
        <family val="2"/>
      </rPr>
      <t xml:space="preserve"> il peut faire l'objet d'une recommandation pour intégration ultérieure si fréquence de production plus élevée</t>
    </r>
  </si>
  <si>
    <t>La qualité des terres n'est pas systématiquement corrélée avec la concentration en matière organique.
De plus, cet indicateur repose sur des données qinquennales.</t>
  </si>
  <si>
    <t>Seules les données pour la France métropolitaine sont disponibles alors que les enjeux se situent sur la Guyane pour laquelle nous n'avons pas de données.
Il n'y a donc aucun intérêt à publier cet indicateur.</t>
  </si>
  <si>
    <t>Indicateur non statistique, non pertinent pour un suivi national mais pertinent à une échelle globale.</t>
  </si>
  <si>
    <t xml:space="preserve">
Total
% communes urbaines
% communes rurales
</t>
  </si>
  <si>
    <t xml:space="preserve">
14055
39 %
61 %
</t>
  </si>
  <si>
    <t xml:space="preserve">
13770
40%
60%
</t>
  </si>
  <si>
    <t>13656
41 %
59 %</t>
  </si>
  <si>
    <t xml:space="preserve">
12597
42 %
58 %
</t>
  </si>
  <si>
    <t>http://www.services.eaufrance.fr/panorama/rapports</t>
  </si>
  <si>
    <t>Population non desservie par l'approvisionnement public en eau potable</t>
  </si>
  <si>
    <t xml:space="preserve">Habitants
</t>
  </si>
  <si>
    <t>6.1 D’ici à 2030, assurer l’accès universel et équitable à l’eau potable, à un coût abordable</t>
  </si>
  <si>
    <t>Proportion de la population précaire (SDF, migrants en situation illégale, habitat informel...) ayant accès au service public d'approvisionnement en eau potable et à l'assainissement</t>
  </si>
  <si>
    <t>Durée et fréquence des coupures de l'alimentation en eau potable</t>
  </si>
  <si>
    <t>Rendement des réseaux d'eau potable</t>
  </si>
  <si>
    <t>http://www.statistiques.developpement-durable.gouv.fr/publications/p/2548/1114/leau-milieux-aquatiques-chiffres-cles-edition-2016.html</t>
  </si>
  <si>
    <t>7.3 D’ici à 2030, multiplier par deux le taux mondial d’amélioration de l’efficacité énergétique</t>
  </si>
  <si>
    <t>7 et 13</t>
  </si>
  <si>
    <t xml:space="preserve">7.3 D’ici à 2030, multiplier par deux le taux mondial d’amélioration de l’efficacité énergétique
</t>
  </si>
  <si>
    <t>Economies d'énergie réalisées par rapport à l'année précédente, exprimées en rejets de gaz à effet de serre en moins</t>
  </si>
  <si>
    <t>Bilan énergétique de la France métropolitaine : répartition de la consommation d'énergie primaire</t>
  </si>
  <si>
    <t>15,72 p</t>
  </si>
  <si>
    <t>http://www.statistiques.developpement-durable.gouv.fr/indicateurs-indices/f/2487/0/part-lelectricite-dorigine-renouvelable-consommation.html</t>
  </si>
  <si>
    <t>Charbon
Pétrole
Gaz
déchets urbains renouvelables
Bois énergie
Hydraulique renouvelable
Biocarburants
Eolien
Autres
Electricité d'origine nucléaire</t>
  </si>
  <si>
    <t xml:space="preserve">
4,59
30,29
14,63
0,48
3,74
2,30
0,96
0,48
1,15
41,38</t>
  </si>
  <si>
    <t xml:space="preserve">
3,41
30,22
14,05
0,40
3,82
2,11
1,20
0,60
1,41
42,78</t>
  </si>
  <si>
    <t xml:space="preserve">
3,21
29,45
13,92
0,43
3,49
1,83
0,98
0,70
1,50
44,49</t>
  </si>
  <si>
    <t>Proportion de la population par niveau de difficulté d'accès aux transports publics</t>
  </si>
  <si>
    <t>http://appsso.eurostat.ec.europa.eu/nui/show.do?dataset=ilc_hcmp06&amp;lang=fr</t>
  </si>
  <si>
    <r>
      <rPr>
        <b/>
        <sz val="8"/>
        <rFont val="Calibri"/>
        <family val="2"/>
      </rPr>
      <t>Niveau de difficulté (exprimé en % de la population):</t>
    </r>
    <r>
      <rPr>
        <sz val="8"/>
        <rFont val="Calibri"/>
        <family val="2"/>
        <charset val="1"/>
      </rPr>
      <t xml:space="preserve">
</t>
    </r>
    <r>
      <rPr>
        <sz val="9"/>
        <color indexed="8"/>
        <rFont val="Calibri"/>
        <family val="2"/>
        <scheme val="minor"/>
      </rPr>
      <t>Très élevé
Elevé
Bas
Très bas</t>
    </r>
  </si>
  <si>
    <t xml:space="preserve">
3,7
8,8
37,5
50</t>
  </si>
  <si>
    <t>11.4 Redoubler d’efforts pour protéger et préserver le patrimoine culturel et naturel mondial</t>
  </si>
  <si>
    <t>Indicateur d'état, de moyens et de résultats sur le patrimoine français naturel et culturel</t>
  </si>
  <si>
    <t>Données DGPR, traitement SDES</t>
  </si>
  <si>
    <r>
      <t xml:space="preserve">Indicateur non disponible.
Proposition d'un indicateur par le CGEDD sur l'occupation de l'espace public : </t>
    </r>
    <r>
      <rPr>
        <b/>
        <sz val="8"/>
        <color rgb="FFFF0000"/>
        <rFont val="Calibri"/>
        <family val="2"/>
      </rPr>
      <t>peut faire l'objet d'une recommandation de production.</t>
    </r>
  </si>
  <si>
    <t>Indicateurs de transition socio-écologique et de résilience territoriale</t>
  </si>
  <si>
    <t>11.b   D’ici à 2020, accroître considérablement le nombre de villes et d’établissements humains qui adoptent et mettent en œuvre des politiques et plans d’action intégrés en faveur de l’insertion de tous, de l’utilisation rationnelle des ressources, de l’adaptation aux effets des changements climatiques et de leur atténuation et de la résilience face aux catastrophes, et élaborer et mettre en œuvre, conformément au Cadre de Sendai pour la réduction des risques de catastrophe (2015-2030), une gestion globale des risques de catastrophe à tous les niveaux</t>
  </si>
  <si>
    <t>Indice de suivi de l’accès aux bénéfices découlant de l'utilisation de ressources génétiques</t>
  </si>
  <si>
    <r>
      <t xml:space="preserve">Indicateur proposé par le CGEDD.
N'est pas produit à l'heure actuelle.
</t>
    </r>
    <r>
      <rPr>
        <b/>
        <sz val="8"/>
        <color rgb="FFFF0000"/>
        <rFont val="Calibri"/>
        <family val="2"/>
      </rPr>
      <t>Peut l'objet d'une recommandation de production</t>
    </r>
  </si>
  <si>
    <t>Évolution du nombre moyen d’espèces exotiques envahissantes par département métropolitain
Nombre d'espèces en Outre-mer parmi les plus envahissantes au monde</t>
  </si>
  <si>
    <t xml:space="preserve">http://indicateurs-biodiversite.naturefrance.fr/fr/indicateurs/evolution-du-nombre-moyen-despeces-exotiques-envahissantes-par-departement-metropolitain
http://indicateurs-biodiversite.naturefrance.fr/fr/indicateurs/nombre-despeces-en-outre-mer-parmi-les-plus-envahissantes-au-monde
</t>
  </si>
  <si>
    <t>http://indicateurs-biodiversite.naturefrance.fr/fr/indicateurs/especes-menacees-concernees-par-un-plan-national-daction</t>
  </si>
  <si>
    <t>Part des espèces menacées concernées par un plan national d'action</t>
  </si>
  <si>
    <t>http://indicateurs-biodiversite.naturefrance.fr/fr/indicateurs/evolution-du-nombre-de-traces-de-pontes-de-tortues-marines-en-outre-mer</t>
  </si>
  <si>
    <t>Évolution du nombre de traces de pontes de tortues marines en Outre-mer</t>
  </si>
  <si>
    <t>Evolution 2010-2011 : -13,6%</t>
  </si>
  <si>
    <t>N° ODD</t>
  </si>
  <si>
    <t>Catégorie de l'indicateur</t>
  </si>
  <si>
    <r>
      <t xml:space="preserve">Nombre de communes faisant l'objet d'un plan de prévention des risques </t>
    </r>
    <r>
      <rPr>
        <b/>
        <sz val="8"/>
        <color rgb="FFFF0000"/>
        <rFont val="Calibri"/>
        <family val="2"/>
      </rPr>
      <t>NATURELS</t>
    </r>
    <r>
      <rPr>
        <sz val="8"/>
        <color indexed="8"/>
        <rFont val="Calibri"/>
        <family val="2"/>
      </rPr>
      <t xml:space="preserve"> approuvé, y compris révisé et approuvé</t>
    </r>
  </si>
  <si>
    <t>6.b Appuyer et renforcer la participation de la population locale à l’amélioration de la gestion de l’eau et de l’assainissement</t>
  </si>
  <si>
    <t>11.3 D’ici à 2030, renforcer l’urbanisation durable pour tous et les capacités de planification et de gestion participatives, intégrées et durables des établissements humains dans tous les pays</t>
  </si>
  <si>
    <t>Cible associée</t>
  </si>
  <si>
    <t>Champ</t>
  </si>
  <si>
    <t>Source</t>
  </si>
  <si>
    <t>Indicateur SNTEDD E1.6 Evolution du nombre d'évènements naturels très graves</t>
  </si>
  <si>
    <t>Indicateur SNTEDD E1.8 Montant des indemnisations versées par les assurances au titre des catastrophes naturelles</t>
  </si>
  <si>
    <t>France entière</t>
  </si>
  <si>
    <t>Données à venir</t>
  </si>
  <si>
    <t>Cet indicateur est important pour un suivi car c'est un indicateur de pratiques qui mesure la diversité des assolements. 
Cet aspect de la durabilité de l'agriculture n'est pas pris en compte dans la proposition actuelle de la FAO pour l'indicateur 2.4.1. La diversité des cultures permet d'augmenter la résilience des agrosystèmes dans le contexte du changement climatique et peut constituer une stratégie de gestion des risques pour les agriculteurs, leur garantissant ainsi un revenu minimum.</t>
  </si>
  <si>
    <t>France métropolitaine</t>
  </si>
  <si>
    <t>Traitement SDES, Données Agences de l'Eau</t>
  </si>
  <si>
    <t>Population desservie par une eau non conforme sur plus de 5% des analyses (au regard des prélèvements sur les eaux distribuées réalisés au titre du contrôle sanitaire par rapport aux limites de qualité pour ce qui concerne la microbiologie)</t>
  </si>
  <si>
    <t xml:space="preserve">Rapports annuels SISPEA : données estimées à partir d'une enquête menée en 2008 par SOeS-SSP
</t>
  </si>
  <si>
    <t>Prélèvements en eau selon les grands usages (millions de m3)</t>
  </si>
  <si>
    <t xml:space="preserve">DEB
</t>
  </si>
  <si>
    <t>Indicateur proche de l'indicateur ONU sur la proportion d'administrations locales ayant mis en place des politiques et procédures encourageant la participation de la population locale
Indicateur faisant l'objet d'une recommandation par le CGEDD</t>
  </si>
  <si>
    <t>En attente des données</t>
  </si>
  <si>
    <t>Indicateur répondant à la cible ONU : le TEE permet de calculer la précarité ou vulnérabilité énergétique en France
Fait l'objet d'une recommandation par le CGEDD
Désagrégation possible par secteurs
Mais la fréquence de production est faible : Le SEEID réfléchit à un calcul annuel basé sur des estimations
Indicateur plus pertinent que l'intensité énergétique</t>
  </si>
  <si>
    <t>Désaggrégation par secteur de l'indicateur sur l'intensité énergétique</t>
  </si>
  <si>
    <t>Indicateur SNTEDD : Consommation matérielle nationale, consommation matérielle nationale par habitant et consommation matérielle nationale par unité de PIB</t>
  </si>
  <si>
    <t>http://www.statistiques.developpement-durable.gouv.fr/indicateurs-indices/f/2487/0/part-modale-transports-collectifs-voyageurs-hors-aerien.html</t>
  </si>
  <si>
    <t>Ministère chargé de l'Agriculture (SSP) - Enquêtes Teruti puis Teruti-Lucas 
Pour la popualtion : INSEE</t>
  </si>
  <si>
    <t xml:space="preserve">Indicateur SNTEDD : Déchets collectés par les municipalités et traitement des déchets par type de traitement </t>
  </si>
  <si>
    <t xml:space="preserve">http://indicateurs-biodiversite.naturefrance.fr/fr/indicateurs/surfaces-en-aires-marines-protegees
http://indicateurs-biodiversite.naturefrance.fr/fr/indicateurs/gestion-durable-des-aires-marines-protegees
</t>
  </si>
  <si>
    <t xml:space="preserve">Indicateur sur les aires marines protégées :
- Proportion, en superficie, d'aires marines protégées de plus de trois ans dotées d'un document de gestion validé par rapport à la superficie totale des aires marines protégées
- Part des eaux marines françaises en aires marines protégées </t>
  </si>
  <si>
    <t xml:space="preserve">En % :
- Proportion, en superficie, d'aires marines protégées de plus de trois ans dotées d'un document de gestion validé par rapport à la superficie totale des aires marines protégées
- Part des eaux marines françaises en aires marines protégées </t>
  </si>
  <si>
    <t xml:space="preserve">
1,28</t>
  </si>
  <si>
    <t>72,4
1,95</t>
  </si>
  <si>
    <t>59,2
2,64</t>
  </si>
  <si>
    <t>58,4
3,81</t>
  </si>
  <si>
    <t>72,7
3,83</t>
  </si>
  <si>
    <t>81
16,52</t>
  </si>
  <si>
    <t>86,3
16,52</t>
  </si>
  <si>
    <t>94,7
22,3</t>
  </si>
  <si>
    <t>Données provisoires en attente</t>
  </si>
  <si>
    <t>Données Copernicus, Ifremer</t>
  </si>
  <si>
    <t>Pourcentage des stations de suivis des récifs coralliens dans les outre-mer français dont le recouvrement en corail vivant est stable ou en augmentation (%) :
- en augmentation
- stable
- en diminution</t>
  </si>
  <si>
    <t>France Outre Mer</t>
  </si>
  <si>
    <t xml:space="preserve">
11
53
36</t>
  </si>
  <si>
    <t>Indicateur d'eutrophisation : Evaluation annuelle des principaux flux de nutriments issus des bassins versants Indicateur valable pour les façades en métropole</t>
  </si>
  <si>
    <t>Indicateur de contrôle des pollutions en mer : nombre de rapports "POLREP" (Pollution Report) suivi par les autorités</t>
  </si>
  <si>
    <t>Etat d'avancement d'une approche écosystémique : façades disposant d'un document stratégique de façade (métropole) ou d'un document de stratégique de bassin (Outre Mer)</t>
  </si>
  <si>
    <t>Volume (milliers m3)</t>
  </si>
  <si>
    <r>
      <t xml:space="preserve">Moyenne 2006-2010 : 500742 </t>
    </r>
    <r>
      <rPr>
        <sz val="7.2"/>
        <color indexed="8"/>
        <rFont val="Calibri"/>
        <family val="2"/>
      </rPr>
      <t>+/- 11175</t>
    </r>
  </si>
  <si>
    <t>Moyenne 2011- 2015 : 535561 +/- 10673</t>
  </si>
  <si>
    <t>Indice base 100 en 1989
Espèces spécialistes
Espèces généralistes
Espèces des milieux agricoles
Espèces des milieux forestiers
Espèces des milieux bâtis</t>
  </si>
  <si>
    <t>74
117
60
89
79</t>
  </si>
  <si>
    <t>73
118
60
86
78</t>
  </si>
  <si>
    <t>73
114
58
90
75</t>
  </si>
  <si>
    <t>68
111
57
82
68</t>
  </si>
  <si>
    <t>67
111
57
82
68</t>
  </si>
  <si>
    <t>68
110
55
85
67</t>
  </si>
  <si>
    <t>Indicateur SNTEDD A2.16 : Consommation de produits phytosanitaires</t>
  </si>
  <si>
    <r>
      <t xml:space="preserve">Indicateur SNTEDD E3.5 : Proportion des </t>
    </r>
    <r>
      <rPr>
        <sz val="8"/>
        <color indexed="12"/>
        <rFont val="Calibri"/>
        <family val="2"/>
      </rPr>
      <t>masses</t>
    </r>
    <r>
      <rPr>
        <sz val="8"/>
        <color indexed="8"/>
        <rFont val="Calibri"/>
        <family val="2"/>
      </rPr>
      <t xml:space="preserve"> d’eau dont la qualité de l’eau ambiante est bonne                                                                                                         </t>
    </r>
  </si>
  <si>
    <t>Indicateur SNTEDD A2.9 : Part des énergies renouvelables dans la consommation finale brute d'énergie</t>
  </si>
  <si>
    <t xml:space="preserve">Indicateur SNTEDD A2.13 : Part des investissements consacrés à l'économie d'énergie dans l'industrie </t>
  </si>
  <si>
    <t>Indicateurs SNTEDD A2.5 et A2.6 :
Part modale des transports collectifs de voyageurs (hors aérien) dans le transport intérieur terrestre de voyageurs
Part modale des transports collectifs de marchandises dans le transport intérieur terrestre de marchandises</t>
  </si>
  <si>
    <t>Indicateur SNTEDD A3.8  : 
- Niveau moyen annuel de particules fines (PM 10) dans les villes, pondéré en fonction du nombre d'habitants.
- Nombre de jours de dépassement du seuil réglementaire.</t>
  </si>
  <si>
    <t>Indicateur SNTEDD E2.1 : Evolution du taux d'artificialisation des terres au regard de l'accroissement de la population</t>
  </si>
  <si>
    <t xml:space="preserve">Indicateur SNTEDD 2.4 : État de conservation des habitats naturels </t>
  </si>
  <si>
    <t xml:space="preserve">Indicateur SNTEDD E2.2 : Évolution des populations d'oiseaux communs spécialistes </t>
  </si>
  <si>
    <t>Evolution de la qualité des eaux de baignade = nombre de mesures/points non conformes à la directive /an couvre Métropole et DOM-TOM</t>
  </si>
  <si>
    <t>Indicateur d'ordre sanitaire (à ne pas mettre dans l'ODD 14), contestable sur les mesures</t>
  </si>
  <si>
    <r>
      <t xml:space="preserve">Indicateur non produit actuellement
</t>
    </r>
    <r>
      <rPr>
        <b/>
        <sz val="8"/>
        <color rgb="FFFF0000"/>
        <rFont val="Calibri"/>
        <family val="2"/>
      </rPr>
      <t>Peut faire l'objet d'une recommandation de production à partir des enquêtes existantes (Enquête Nationale Logement et Fonds de garantie des assurances obligatoires)</t>
    </r>
  </si>
  <si>
    <r>
      <t xml:space="preserve">Indicateur non disponible pour l'instant.
Il existe pour l'instant un problème de définition sur les variétés et races considérées en danger. 
</t>
    </r>
    <r>
      <rPr>
        <b/>
        <sz val="8"/>
        <color rgb="FFFF0000"/>
        <rFont val="Calibri"/>
        <family val="2"/>
      </rPr>
      <t>Peut faire l'objet d'une recommandation pour une intégration ultérieure, dès que les définitions auraient fait l'objet d'un consensus international.</t>
    </r>
    <r>
      <rPr>
        <sz val="8"/>
        <rFont val="Calibri"/>
        <family val="2"/>
      </rPr>
      <t xml:space="preserve">
</t>
    </r>
  </si>
  <si>
    <r>
      <t>L'indicateur qui a été retenu sur l'AB est la part des surfaces en AB et HVE.
Données non disponibles pour l'indicateur complémentaire proposé mais</t>
    </r>
    <r>
      <rPr>
        <b/>
        <sz val="8"/>
        <color rgb="FFFF0000"/>
        <rFont val="Calibri"/>
        <family val="2"/>
      </rPr>
      <t xml:space="preserve"> peut faire l'objet d'une recommandation de production</t>
    </r>
    <r>
      <rPr>
        <sz val="8"/>
        <color indexed="8"/>
        <rFont val="Calibri"/>
        <family val="2"/>
      </rPr>
      <t xml:space="preserve">. </t>
    </r>
  </si>
  <si>
    <r>
      <t xml:space="preserve">Indicateur non produit à l'heure actuelle.
</t>
    </r>
    <r>
      <rPr>
        <b/>
        <sz val="8"/>
        <color rgb="FFFF0000"/>
        <rFont val="Calibri"/>
        <family val="2"/>
      </rPr>
      <t>Peut faire l'objet d'une recommandation de production.</t>
    </r>
  </si>
  <si>
    <r>
      <t xml:space="preserve">Proposition du rapport CGEDD
Indicateur non produit à l'heure
</t>
    </r>
    <r>
      <rPr>
        <b/>
        <sz val="8"/>
        <color rgb="FFFF0000"/>
        <rFont val="Calibri"/>
        <family val="2"/>
      </rPr>
      <t>Peut faire l'objet d'une recommandation de production.</t>
    </r>
  </si>
  <si>
    <r>
      <t xml:space="preserve">Indicateur non produit à l'heure actuelle.
</t>
    </r>
    <r>
      <rPr>
        <b/>
        <sz val="8"/>
        <color rgb="FFFF0000"/>
        <rFont val="Calibri"/>
        <family val="2"/>
      </rPr>
      <t>Peut faire l'objet d'une recommandation pour une intégration ultérieure lorsque des données pour la France seront disponibles (voir Eurostat)</t>
    </r>
  </si>
  <si>
    <r>
      <t xml:space="preserve">Indicateur proposé par le CGEDD mais non produit à l'heure actuelle.
</t>
    </r>
    <r>
      <rPr>
        <b/>
        <sz val="8"/>
        <color rgb="FFFF0000"/>
        <rFont val="Calibri"/>
        <family val="2"/>
      </rPr>
      <t>Peut faire l'objet d'une recommandation de proudction.</t>
    </r>
  </si>
  <si>
    <r>
      <t xml:space="preserve">Indicateur proposé par le CGEDD mais non produit à l'heure actuelle.
</t>
    </r>
    <r>
      <rPr>
        <b/>
        <sz val="8"/>
        <color rgb="FFFF0000"/>
        <rFont val="Calibri"/>
        <family val="2"/>
      </rPr>
      <t>Peut faire l'objet d'une recommandation de production.</t>
    </r>
  </si>
  <si>
    <t>Tous les indicateurs des ODD 12 et 13 (n'ont pas pu être abordés lors de la première réunion du sous-groupe environnement)</t>
  </si>
  <si>
    <t>France entière
Désagrégeable par type de risque et par type de communes (urbain/rural)
Comparaison internationale possible (en proportion)
Production statistique assurée et à fréquence annuelle</t>
  </si>
  <si>
    <t>France entière
Désagrégation possible par type de risque et par territoire
Comparaison internationale possible
Production statistique assurée et à fréquence annuelle</t>
  </si>
  <si>
    <t>France entière
Désagrégation possible selon l'échelle des dommages (de 1 à 5) et par territoire
Production statistique assurée et à fréquence annuelle</t>
  </si>
  <si>
    <t>France entière
Désagrégation possible par territoire
Comparaison internationale possible
Production statistique assurée et à fréquence annuelle</t>
  </si>
  <si>
    <t>France entière
Désagrégation possible par fonction
Déjà suivi dans la SNTEDD
Production statistique assurée et à fréquence annuelle</t>
  </si>
  <si>
    <t xml:space="preserve">France métropolitaine
Désagrégation possible par territoire
Production statistique assurée et à fréquence annuelle
</t>
  </si>
  <si>
    <t>France entière  Indicateur Onusien en Tier 1, produit par la FAO :  comprenant deux sous-indicateurs, un sur les espèces végétales, l'autre sur les races animales.
Le sous-indicateur sur les rares animales est produit et publié. Celui sur les espèces végétales est annoncé pour 2018 (la fin de la collecte des données était programmée pour décembre 2017).
Comparaison internationale possible</t>
  </si>
  <si>
    <t xml:space="preserve">France entière
Production statistique assurée (fréquence : 3 ans)
</t>
  </si>
  <si>
    <t>France entière     Indicateur Onusien : comparaison international possible
Désagrégation possible par territoire
Production statistique assurée et fréquence de production 3 ans</t>
  </si>
  <si>
    <t xml:space="preserve">France entière
Désagrégation possible par territoire
Production statistique assurée et à fréquence annuelle
Mais indicateur stable avec peu de marge de progression en métropole
</t>
  </si>
  <si>
    <t xml:space="preserve">France entière
Désagrégation possible par territoire
Production statistique assurée à une fréquence annuelle
</t>
  </si>
  <si>
    <t>France entière
Production statistique assurée à la fréquence annuelle</t>
  </si>
  <si>
    <t>France métropolitaine
Désagrégation possible par secteurs
Production statistique assurée à fréquence annuelle</t>
  </si>
  <si>
    <t>France métropolitaine
Comparaison internationale possible
Désagrégation possible par secteur
Indicateur faisant l'objet d'une recommandation par le CGEDD</t>
  </si>
  <si>
    <t>France entière
Comparaison internationale possible
Production statistique assurée à fréquence annuelle</t>
  </si>
  <si>
    <t>France métropolitaine,   Comparaison internationale possible
Déjà suivi dans le cadre de la SNTEDD
Indicateur faisant l'objet d'une recommandation par le CGEDD</t>
  </si>
  <si>
    <t>France métropolitaine
Comparaison internationale possible
Production statistique assurée à une fréquence annuelle</t>
  </si>
  <si>
    <t>France entière
Comparaison internationale possible
Production statistique assurée à une fréquence annuelle</t>
  </si>
  <si>
    <t>Comparaison internationale possible
Va être produit à court terme (attendu pour fin 2018)</t>
  </si>
  <si>
    <t xml:space="preserve"> Comparaison internationale possible
Production statistique assurée à une fréquence annuelle</t>
  </si>
  <si>
    <t>France métropolitaine 
Comparaison internationale possible
Production statistique assurée à une fréquence annuelle</t>
  </si>
  <si>
    <t>France entière
Désagrégation possible par quintile de revenu et degré d'urbanisation
Fait l'objet d'une recommandation par le CGEDD
Production statistique assurée mais fréquence de production faible : une seule donnée publiée à l'heure actuelle</t>
  </si>
  <si>
    <t>France entière
Comparaison internationale possible
Indicateur d'état et de gestion
Fait l'objet d'une recommandation par le CGEDD</t>
  </si>
  <si>
    <t>France Outre Mer
Désagrégation possible par DOM et TOM
Production statistique assurée à fréquence 5/6 ans</t>
  </si>
  <si>
    <t xml:space="preserve">France entière
Comparaison internationale possible
</t>
  </si>
  <si>
    <t>France métropolitaine
Désaggrégation possible par territoire
Production statistique assurée (évaluation sur une période de 5 ans)</t>
  </si>
  <si>
    <t>France entière
Désagrégation possible par espèce et par territoire
Fait l'objet d'une recommandation par le CGEDD</t>
  </si>
  <si>
    <t>France Outre Mer
Désagrégation possible par DOM et TOM
Fait l'objet d'une recommandation par le CGEDD</t>
  </si>
  <si>
    <t>France métropolitaine
Désagrégation possible par secteur (notamment agricole)</t>
  </si>
  <si>
    <t>France métropolitaine
Désaggrégation possible par grande région écologique
Production statistique assurée (évaluation sur une période de 5 ans)</t>
  </si>
  <si>
    <t>France entière
Comparaison internationale possible
Désagrégation possible par territoire
Production statistique assurée avec une longue chronique</t>
  </si>
  <si>
    <t>France métropolitaine
Données estimées sur la base d'une enquête menée en 2008 : pas de nouvelles données depuis 2008. La production de cet indicateur pourrait par conséquent faire l'objet d'une recommandation (voir proposition AFB)</t>
  </si>
  <si>
    <t>AFB, Observatoire des services publics et de l'assainissement
Banque de données SISPEA , indicateur P104.3</t>
  </si>
  <si>
    <t>Rendement du réseau de distribution (%)
Volume consommé comptabilisé (%)
Volume consommé non compté (%)
Volume de service (%)
Fuites (%)</t>
  </si>
  <si>
    <t>79,7
76,6
1,8
1,3
20,3</t>
  </si>
  <si>
    <t xml:space="preserve">79,4
</t>
  </si>
  <si>
    <t xml:space="preserve">79,8
</t>
  </si>
  <si>
    <t xml:space="preserve">80
</t>
  </si>
  <si>
    <t>Nombre de victimes d'évènements naturels dommageables</t>
  </si>
  <si>
    <t xml:space="preserve">
60</t>
  </si>
  <si>
    <r>
      <rPr>
        <b/>
        <sz val="8"/>
        <color indexed="8"/>
        <rFont val="Calibri"/>
        <family val="2"/>
      </rPr>
      <t>Qualité ou potentiel écologique des masses d’eau littorales : masses d'eau de transition</t>
    </r>
    <r>
      <rPr>
        <sz val="8"/>
        <color indexed="8"/>
        <rFont val="Calibri"/>
        <family val="2"/>
      </rPr>
      <t xml:space="preserve">
Très bon et bon
Moyen
Mauvais
Inconnu
</t>
    </r>
    <r>
      <rPr>
        <b/>
        <sz val="8"/>
        <color indexed="8"/>
        <rFont val="Calibri"/>
        <family val="2"/>
      </rPr>
      <t xml:space="preserve">Qualité ou potentiel écologique des masses d’eau littorales : les masses d'eau côtières
</t>
    </r>
    <r>
      <rPr>
        <sz val="8"/>
        <color indexed="8"/>
        <rFont val="Calibri"/>
        <family val="2"/>
      </rPr>
      <t>Très bon et bon</t>
    </r>
    <r>
      <rPr>
        <b/>
        <sz val="8"/>
        <color indexed="8"/>
        <rFont val="Calibri"/>
        <family val="2"/>
      </rPr>
      <t xml:space="preserve">
</t>
    </r>
    <r>
      <rPr>
        <sz val="8"/>
        <color indexed="8"/>
        <rFont val="Calibri"/>
        <family val="2"/>
      </rPr>
      <t>Moyen</t>
    </r>
    <r>
      <rPr>
        <b/>
        <sz val="8"/>
        <color indexed="8"/>
        <rFont val="Calibri"/>
        <family val="2"/>
      </rPr>
      <t xml:space="preserve">
</t>
    </r>
    <r>
      <rPr>
        <sz val="8"/>
        <color indexed="8"/>
        <rFont val="Calibri"/>
        <family val="2"/>
      </rPr>
      <t>Mauvais</t>
    </r>
    <r>
      <rPr>
        <b/>
        <sz val="8"/>
        <color indexed="8"/>
        <rFont val="Calibri"/>
        <family val="2"/>
      </rPr>
      <t xml:space="preserve">
</t>
    </r>
    <r>
      <rPr>
        <sz val="8"/>
        <color indexed="8"/>
        <rFont val="Calibri"/>
        <family val="2"/>
      </rPr>
      <t xml:space="preserve">Médiocre   </t>
    </r>
  </si>
  <si>
    <t xml:space="preserve">
50,3
37,4
11,7
0,6
50,3
37,4
11,7
0,6</t>
  </si>
  <si>
    <t xml:space="preserve">Indicateur pressenti pour le suivi de la Stratégie Nationale Mer et Littoral
Intègre les Outre-Mer
Désagrégation possible par territoire
Production statistique assurée à fréquence 6 ans
</t>
  </si>
  <si>
    <t>Agences de l’eau et ONEMA avec traitement SDES
Indicateur ONML</t>
  </si>
  <si>
    <t>http://www.onml.fr/onml_f/fiche_complete.php?id_fiche=123&amp;auth=NOK#graph_748</t>
  </si>
  <si>
    <t>Indicateur Onusien : Comparaison internationale possible
Indicateur de résultats important dans le cadre d'un suivi national, pressenti pour le suivi de la stratégie nationale mer et littoral
Désagrégation possible par façade
Production de l'indicateur attendue pour fin 2018 / début 2019</t>
  </si>
  <si>
    <t>http://www.onml.fr/onml_f/fiche_aretenir.php?id_fiche=109&amp;auth=NOK</t>
  </si>
  <si>
    <t>Ifremer avec traitement SDES
Indicateur ONML</t>
  </si>
  <si>
    <t>Répartition des déchets dans les eaux littorales métropolitaines</t>
  </si>
  <si>
    <t xml:space="preserve">Production de l'indicateur attendue pour le 1er semestre 2019.
Indicateur pressenti pour le suivi de la SNML : très important car concerne une des principales sources de pollution du milieu marin
Désagrégation possible par façade
En attendant la production de l'indicateur, publication de la part des fulmars boréaux morts ayant plus de 0,1 g de plastique dans leur estomac en Manche, en %   </t>
  </si>
  <si>
    <t xml:space="preserve">part des fulmars boréaux morts ayant plus de 0,1 g de plastique dans leur estomac en Manche, en % </t>
  </si>
  <si>
    <t>sur 2006-2010 : 87,5%</t>
  </si>
  <si>
    <t>sur 2007-2011 : 86%</t>
  </si>
  <si>
    <t>Agences de l'eau, Schapi, banque Hydro avec traitement SDES
Indicateur ONML</t>
  </si>
  <si>
    <t>http://www.onml.fr/onml_f/fiche_complete.php?id_fiche=116&amp;auth=NOK</t>
  </si>
  <si>
    <t>Indicateur important car seul indicateur disponible sur l'eutrophisation à l'heure actuelle 
Indicateur pressenti pour le suivi de la SNML
Désagrégation possible par façade
Production statistique assurée à fréquence annuelle</t>
  </si>
  <si>
    <t xml:space="preserve">
62,16
35,28</t>
  </si>
  <si>
    <t xml:space="preserve">
39,61
19,11</t>
  </si>
  <si>
    <t xml:space="preserve">
88,18
44,58</t>
  </si>
  <si>
    <t>Indice 100 en 2000
Flux à la mer d'azote lié aux nitrates
Flux à la mer de phosphore</t>
  </si>
  <si>
    <t>http://www.onml.fr/onml_f/fiche_aretenir.php?id_fiche=129&amp;auth=NOK</t>
  </si>
  <si>
    <t xml:space="preserve">Indicateur de constat des pollutions en mer mais peu de marge de manœuvre politique sur ce sujet
Données disponibles sur le type de pollution
Prend en compte les Outre-Mer
Production statistique assurée à fréquence annuelle
</t>
  </si>
  <si>
    <t>Cedre
Indicateur ONML</t>
  </si>
  <si>
    <r>
      <rPr>
        <b/>
        <sz val="8"/>
        <color indexed="8"/>
        <rFont val="Calibri"/>
        <family val="2"/>
      </rPr>
      <t>Polrep confirmés (nombre) :</t>
    </r>
    <r>
      <rPr>
        <sz val="8"/>
        <color indexed="8"/>
        <rFont val="Calibri"/>
        <family val="2"/>
      </rPr>
      <t xml:space="preserve">
Dont hydrocarbures
Dont eaux métropolitaines
Dont eaux ultramarines
Dont hors eaux françaises
</t>
    </r>
    <r>
      <rPr>
        <b/>
        <sz val="8"/>
        <color indexed="8"/>
        <rFont val="Calibri"/>
        <family val="2"/>
      </rPr>
      <t>Type de pollution (%) :</t>
    </r>
    <r>
      <rPr>
        <sz val="8"/>
        <color indexed="8"/>
        <rFont val="Calibri"/>
        <family val="2"/>
      </rPr>
      <t xml:space="preserve">
Hydrocarbures
Produit inconnu
Produit chimique
Huile végétale
Fausse pollution
Autre</t>
    </r>
  </si>
  <si>
    <t xml:space="preserve">164
103
136
0
26
</t>
  </si>
  <si>
    <t xml:space="preserve">142
84
119
3
19
</t>
  </si>
  <si>
    <t xml:space="preserve">116
79
88
1
1
</t>
  </si>
  <si>
    <t xml:space="preserve">120
81
100
1
17
</t>
  </si>
  <si>
    <t xml:space="preserve">96
55
72
2
16
</t>
  </si>
  <si>
    <t xml:space="preserve">
91
62
66
3
21
68
8
4
2
7
11</t>
  </si>
  <si>
    <t xml:space="preserve">Indicateur pertinent pour un suivi international mais peu pour un suivi national (politique européenne et internationale). De plus, les gros enjeux pour les poissons en France sont dans les DOM et TOM </t>
  </si>
  <si>
    <t>http://indicateurs-biodiversite.naturefrance.fr/fr/indicateurs/evolution-de-letat-des-recifs-coralliens</t>
  </si>
  <si>
    <t>Indicateurs retenus</t>
  </si>
  <si>
    <t>Indicateurs retenus si données</t>
  </si>
  <si>
    <t>Indicateurs non retenus</t>
  </si>
  <si>
    <r>
      <t xml:space="preserve">Indicateur non produit actuellement
</t>
    </r>
    <r>
      <rPr>
        <b/>
        <sz val="8"/>
        <color rgb="FFFF0000"/>
        <rFont val="Calibri"/>
        <family val="2"/>
      </rPr>
      <t xml:space="preserve">Indicateur à développer </t>
    </r>
    <r>
      <rPr>
        <sz val="8"/>
        <rFont val="Calibri"/>
        <family val="2"/>
      </rPr>
      <t>: peut faire l'objet d'une recommandation si ATD nous fournit une caractérisation plus précise de l'indicateur</t>
    </r>
  </si>
  <si>
    <r>
      <t xml:space="preserve">Indicateur non disponible pour l'instant.
Il existe pour l'instant un problème de définition sur les variétés et races considérées en danger. 
</t>
    </r>
    <r>
      <rPr>
        <b/>
        <sz val="8"/>
        <color rgb="FFFF0000"/>
        <rFont val="Calibri"/>
        <family val="2"/>
      </rPr>
      <t xml:space="preserve">Indicateur à développer : </t>
    </r>
    <r>
      <rPr>
        <sz val="8"/>
        <rFont val="Calibri"/>
        <family val="2"/>
      </rPr>
      <t xml:space="preserve">peut faire l'objet d'une recommandation pour une intégration ultérieure.
</t>
    </r>
  </si>
  <si>
    <t>Indicateur reporté dans une discussion globale sur l'APD</t>
  </si>
  <si>
    <r>
      <t xml:space="preserve">La fréquence de renseignement de ces données est très faible (tous les 10 ans).
L'INRA mène actuellement un travail sur cet indicateur.
</t>
    </r>
    <r>
      <rPr>
        <b/>
        <sz val="8"/>
        <color rgb="FFFF0000"/>
        <rFont val="Calibri"/>
        <family val="2"/>
      </rPr>
      <t xml:space="preserve">Indicateur à développer : </t>
    </r>
    <r>
      <rPr>
        <sz val="8"/>
        <rFont val="Calibri"/>
        <family val="2"/>
      </rPr>
      <t>il peut faire l'objet d'une recommandation pour intégration ultérieure si fréquence de production plus élevée</t>
    </r>
  </si>
  <si>
    <r>
      <t xml:space="preserve">L'indicateur qui a été retenu sur l'AB est la part des surfaces en AB et HVE.
Données non disponibles pour l'indicateur complémentaire proposé.
</t>
    </r>
    <r>
      <rPr>
        <b/>
        <sz val="8"/>
        <color rgb="FFFF0000"/>
        <rFont val="Calibri"/>
        <family val="2"/>
      </rPr>
      <t xml:space="preserve">Indicateur à développer :  </t>
    </r>
    <r>
      <rPr>
        <sz val="8"/>
        <rFont val="Calibri"/>
        <family val="2"/>
      </rPr>
      <t xml:space="preserve">peut faire l'objet d'une recommandation. </t>
    </r>
  </si>
  <si>
    <r>
      <t xml:space="preserve">Indicateur non produit à l'heure actuelle.
</t>
    </r>
    <r>
      <rPr>
        <b/>
        <sz val="8"/>
        <color rgb="FFFF0000"/>
        <rFont val="Calibri"/>
        <family val="2"/>
      </rPr>
      <t xml:space="preserve">Indicateur à développer : </t>
    </r>
    <r>
      <rPr>
        <sz val="8"/>
        <rFont val="Calibri"/>
        <family val="2"/>
      </rPr>
      <t>peut faire l'objet d'une recommandation.</t>
    </r>
  </si>
  <si>
    <r>
      <t>Proposition du rapport CGEDD
Indicateur non produit à l'heure
Indicateur à développer</t>
    </r>
    <r>
      <rPr>
        <sz val="8"/>
        <rFont val="Calibri"/>
        <family val="2"/>
      </rPr>
      <t xml:space="preserve"> : peut faire l'objet d'une recommandation de production de données</t>
    </r>
  </si>
  <si>
    <r>
      <t xml:space="preserve">Proposition du rapport CGEDD
Indicateur non produit à l'heure
</t>
    </r>
    <r>
      <rPr>
        <b/>
        <sz val="8"/>
        <color rgb="FFFF0000"/>
        <rFont val="Calibri"/>
        <family val="2"/>
      </rPr>
      <t>Indicateur à développer :</t>
    </r>
    <r>
      <rPr>
        <sz val="8"/>
        <color indexed="8"/>
        <rFont val="Calibri"/>
        <family val="2"/>
        <charset val="1"/>
      </rPr>
      <t xml:space="preserve"> </t>
    </r>
    <r>
      <rPr>
        <sz val="8"/>
        <rFont val="Calibri"/>
        <family val="2"/>
      </rPr>
      <t>peut faire l'objet d'une recommandation de production de données</t>
    </r>
  </si>
  <si>
    <r>
      <t xml:space="preserve">Indicateur non produit à l'heure actuelle.
</t>
    </r>
    <r>
      <rPr>
        <b/>
        <sz val="8"/>
        <color rgb="FFFF0000"/>
        <rFont val="Calibri"/>
        <family val="2"/>
      </rPr>
      <t xml:space="preserve">Indicateur à développer </t>
    </r>
    <r>
      <rPr>
        <sz val="8"/>
        <rFont val="Calibri"/>
        <family val="2"/>
      </rPr>
      <t xml:space="preserve">: peut faire l'objet d'une recommandation </t>
    </r>
  </si>
  <si>
    <r>
      <t xml:space="preserve">Proposition du rapport CGEDD
Indicateur non produit à l'heure
</t>
    </r>
    <r>
      <rPr>
        <b/>
        <sz val="8"/>
        <color rgb="FFFF0000"/>
        <rFont val="Calibri"/>
        <family val="2"/>
      </rPr>
      <t>Indicateur à développer :</t>
    </r>
    <r>
      <rPr>
        <sz val="8"/>
        <rFont val="Calibri"/>
        <family val="2"/>
      </rPr>
      <t xml:space="preserve"> peut faire l'objet d'une recommandation de production de données</t>
    </r>
  </si>
  <si>
    <r>
      <t xml:space="preserve">Indicateur non produit actuellement.
</t>
    </r>
    <r>
      <rPr>
        <b/>
        <sz val="8"/>
        <color rgb="FFFF0000"/>
        <rFont val="Calibri"/>
        <family val="2"/>
        <scheme val="minor"/>
      </rPr>
      <t xml:space="preserve">Indicateur à développer </t>
    </r>
    <r>
      <rPr>
        <sz val="8"/>
        <rFont val="Calibri"/>
        <family val="2"/>
        <scheme val="minor"/>
      </rPr>
      <t>: peut faire l'objet d'une recommandation pour une intégration ultérieure.</t>
    </r>
  </si>
  <si>
    <r>
      <t xml:space="preserve">Indicateur non disponible.
Proposition d'un indicateur par le CGEDD sur l'occupation de l'espace public.
</t>
    </r>
    <r>
      <rPr>
        <b/>
        <sz val="8"/>
        <color rgb="FFFF0000"/>
        <rFont val="Calibri"/>
        <family val="2"/>
      </rPr>
      <t>Indicateur à développer</t>
    </r>
    <r>
      <rPr>
        <sz val="8"/>
        <rFont val="Calibri"/>
        <family val="2"/>
      </rPr>
      <t xml:space="preserve"> : peut faire l'objet d'une recommandation de production.</t>
    </r>
  </si>
  <si>
    <r>
      <t xml:space="preserve">Indicateur proposé par le CGEDD mais non produit à l'heure actuelle.
</t>
    </r>
    <r>
      <rPr>
        <b/>
        <sz val="8"/>
        <color rgb="FFFF0000"/>
        <rFont val="Calibri"/>
        <family val="2"/>
      </rPr>
      <t xml:space="preserve">Indicateur à développer : </t>
    </r>
    <r>
      <rPr>
        <sz val="8"/>
        <rFont val="Calibri"/>
        <family val="2"/>
      </rPr>
      <t>peut faire l'objet d'une recommandation</t>
    </r>
  </si>
  <si>
    <r>
      <t xml:space="preserve">Indicateur proposé par le CGEDD mais non produit à l'heure actuelle.
</t>
    </r>
    <r>
      <rPr>
        <b/>
        <sz val="8"/>
        <color rgb="FFFF0000"/>
        <rFont val="Calibri"/>
        <family val="2"/>
      </rPr>
      <t xml:space="preserve">Indicateur à développer </t>
    </r>
    <r>
      <rPr>
        <sz val="8"/>
        <rFont val="Calibri"/>
        <family val="2"/>
      </rPr>
      <t>: peut faire l'objet d'une recommandation</t>
    </r>
  </si>
  <si>
    <r>
      <t xml:space="preserve">Indicateur non disponible.
</t>
    </r>
    <r>
      <rPr>
        <b/>
        <sz val="8"/>
        <color rgb="FFFF0000"/>
        <rFont val="Calibri"/>
        <family val="2"/>
      </rPr>
      <t xml:space="preserve">Indicateur à développer : </t>
    </r>
    <r>
      <rPr>
        <sz val="8"/>
        <rFont val="Calibri"/>
        <family val="2"/>
      </rPr>
      <t>recommandation possible pour une intégration ultérieure.</t>
    </r>
  </si>
  <si>
    <r>
      <t xml:space="preserve">Indicateur non produit.
</t>
    </r>
    <r>
      <rPr>
        <b/>
        <sz val="8"/>
        <color rgb="FFFF0000"/>
        <rFont val="Calibri"/>
        <family val="2"/>
      </rPr>
      <t xml:space="preserve">Indicateur à développer. </t>
    </r>
    <r>
      <rPr>
        <sz val="8"/>
        <rFont val="Calibri"/>
        <family val="2"/>
      </rPr>
      <t>Recommandation proposée : étudier la faisabilité de l'indicateur à l'échelle d'un DOM, en élargissant le champ de la pêche à l'aquaculture et au tourisme et en analysant le nombre d'emplois concernés et leur évolution. Ceci permettrait d'alimenter concrètement les propositions françaises d'ici 2020 dans les différentes instances de travail.</t>
    </r>
  </si>
  <si>
    <r>
      <t xml:space="preserve">Données non disponibles, indicateur en Tier 3. Proposition de metadata en cours par l'ONU.
</t>
    </r>
    <r>
      <rPr>
        <b/>
        <sz val="8"/>
        <color rgb="FFFF0000"/>
        <rFont val="Calibri"/>
        <family val="2"/>
      </rPr>
      <t xml:space="preserve">Indicateur à développer. </t>
    </r>
    <r>
      <rPr>
        <sz val="8"/>
        <rFont val="Calibri"/>
        <family val="2"/>
      </rPr>
      <t>Peut faire l'objet d'une recommandation pour une intégration ultérieure.</t>
    </r>
  </si>
  <si>
    <r>
      <t xml:space="preserve">La "montagne" ne fait pas l'objet d'une définition consensuelle à l'heure actuelle.
</t>
    </r>
    <r>
      <rPr>
        <b/>
        <sz val="8"/>
        <color rgb="FFFF0000"/>
        <rFont val="Calibri"/>
        <family val="2"/>
      </rPr>
      <t xml:space="preserve">Indicateur à développer. </t>
    </r>
    <r>
      <rPr>
        <sz val="8"/>
        <rFont val="Calibri"/>
        <family val="2"/>
      </rPr>
      <t>Peut faire l'objet d'une recommandation pour une intégration ultérieure.</t>
    </r>
  </si>
  <si>
    <r>
      <t xml:space="preserve">Indicateur proposé par le CGEDD.
N'est pas produit à l'heure actuelle.
</t>
    </r>
    <r>
      <rPr>
        <b/>
        <sz val="8"/>
        <color rgb="FFFF0000"/>
        <rFont val="Calibri"/>
        <family val="2"/>
      </rPr>
      <t xml:space="preserve">Indicateur à développer. </t>
    </r>
    <r>
      <rPr>
        <sz val="8"/>
        <rFont val="Calibri"/>
        <family val="2"/>
      </rPr>
      <t>Peut l'objet d'une recommandation de production</t>
    </r>
  </si>
  <si>
    <t>Indicateurs à développer</t>
  </si>
  <si>
    <t>Indicateurs à discuter</t>
  </si>
  <si>
    <t xml:space="preserve">France métropolitaine                                                                                                                                              
Comparaison internationale possible
Désagrégation possible par type d'exploitation et taille d'exploitation                                                                                       </t>
  </si>
  <si>
    <t xml:space="preserve">Recensement agricole pour 2010
Enquête structure pour 2013 
 http://agreste.agriculture.gouv.fr/IMG/pdf/Gaf2017p038-042.pdf
</t>
  </si>
  <si>
    <t xml:space="preserve">
3,12%
</t>
  </si>
  <si>
    <t xml:space="preserve">
3,61%
</t>
  </si>
  <si>
    <t xml:space="preserve">
3,82%
24
</t>
  </si>
  <si>
    <t xml:space="preserve">
3,93%
</t>
  </si>
  <si>
    <t xml:space="preserve">
4,14%
160
</t>
  </si>
  <si>
    <t xml:space="preserve">
4,85%
293
</t>
  </si>
  <si>
    <t xml:space="preserve">
5,7%
503</t>
  </si>
  <si>
    <t xml:space="preserve">
                                                                                                                                                                                                         841</t>
  </si>
  <si>
    <t>12.2 D’ici à 2030, parvenir à une gestion durable et à une utilisation rationnelle des ressources naturelles</t>
  </si>
  <si>
    <t>Consommation matérielle nationale, consommation matérielle nationale par habitant et consommation matérielle nationale par unité de PIB</t>
  </si>
  <si>
    <t>Indicateur pertinent et essentiel, disponible.
Indicateur suivi dans le cadre de la LTECV
On parle bien ici de la consommation intérieure apparente de matière (Domestic Material Consumption - DMC) c'est-à-dire de la somme des flux de matières extraites du territoire ou importées  pour satisfaire la consommation de la population présente sur le territoire (hors matières exportées).  Le DMC a l’inconvénient d’évoluer en fonction de l’activité matière première du pays sans que cela corresponde à la consommation finale intérieure.</t>
  </si>
  <si>
    <t>Empreinte matérielle, empreinte matérielle par habitant et empreinte matérielle par unité de PIB</t>
  </si>
  <si>
    <t xml:space="preserve">Indicateur pertinent et essentiel, disponible : Calculé pour la première fois en 2017. Sera calculé tous les ans.
Indicateur plus réaliste que la consommation matérielle nationale (prend en compte toutes les matières, y compris celles qui ne passent pas les frontières). Rapportage de l’empreinte matière à Eurostat, pour la 1ère fois en 2017, remontée volontaire (non obligatoire). 
L’indicateur calculé par la France repose sur la méthode Eurostat, qui diffère de celle de l’UNEP. Des échanges et travaux ont lieu au sein de GT de l’OCDE pour analyser les écarts de méthodes et de résultats et chercher une harmonisation/cohérence des résultats.
Parle-t-on ici du Raw material consumption (RMC), qui reflète la consommation intérieure de matières en équivalent matières premières (= ensemble des matières extraites pour satisfaire la consommation de la population présente sur le territoire + les flux indirects associés aux importations ) ou de la consommation totale de matières (Total Material Consumption, TMC) qui prend en compte les flux cachés (flux indirects du RMC + matières déplacées mais inutilisées) ? </t>
  </si>
  <si>
    <t>12.3 D’ici à 2030, réduire de moitié à l’échelle mondiale le volume de déchets alimentaires par habitant, au niveau de la distribution comme de la consommation, et diminuer les pertes de produits alimentaires tout au long des chaînes de production et d’approvisionnement, y compris les pertes après récolte</t>
  </si>
  <si>
    <t>Indice mondial des pertes alimentaires : 
Pertes et gaspillages alimentaires en France au long de la chaîne alimentaire</t>
  </si>
  <si>
    <t>Indicateur pertinent et essentiel, disponible.
Passer l’indicateur UE à 1.
Indicateur important pour le suivi du Pact national de lutte contre le gaspillage alimentaire (+ voir la Loi Garot).
Pertes alimentaires mondiales : voir le rapport de la FAO ‘Pertes et gaspillages alimentaires dans le monde. Causes et prévention.’ 2012.
Gaspillage alimentaire au niveau UE-28 : Estimates of European food waste levels (estimation du gaspillage alimentaire au niveau européen), Fusion, mars 2016 : https://ec.europa.eu/food/safety/food_waste_en</t>
  </si>
  <si>
    <t>12.4 D’ici à 2020, parvenir à une gestion écologiquement rationnelle des produits chimiques et de tous les déchets tout au long de leur cycle de vie, conformément aux principes directeurs arrêtés à l’échelle internationale, et réduire nettement leur déversement dans l’air, l’eau et le sol, afin de minimiser leurs effets négatifs sur la santé et l ’environnement</t>
  </si>
  <si>
    <t>Production de déchets dangereux par habitant et proportion de déchets dangereux traités, par type de traitement</t>
  </si>
  <si>
    <t>Indicateur pertinent et essentiel, disponible.
Attention : il y a deux sous-indicateurs :
- production
- proportion par traitement</t>
  </si>
  <si>
    <t>12.1 Mettre en œuvre le Cadre décennal de programmation concernant les modes de consommation et de production durables avec la participation de tous les pays, les pays développés montrant l’exemple en la matière, compte tenu du degré de développement et des capacités des pays en développement</t>
  </si>
  <si>
    <t>Nombre de pays ayant adopté des plans d’action nationaux relatifs aux modes de consommation et de production durables ou ayant inscrit cette question parmi les priorités ou objectifs de leurs politiques nationales</t>
  </si>
  <si>
    <t>Indicateur non disponible.
Détail: Est-ce que dans  la strategié DD il y a un volet "Evolution des modes de consommation"</t>
  </si>
  <si>
    <t xml:space="preserve">Déchets alimentaires au niveau des ménages, en kg/capita </t>
  </si>
  <si>
    <t>Le pacte national de lutte contre le gaspillage alimentaire fixe  l’objectif national de réduction du gaspillage alimentaire à 50 % à l’horizon 2025</t>
  </si>
  <si>
    <t>Nombre de parties aux accords internationaux multilatéraux sur l’environnement relatifs aux substances chimiques et autres déchets dangereux ayant satisfait à leurs engagements et obligations en communiquant les informations requises par chaque accord</t>
  </si>
  <si>
    <t>Indicateur non disponible.</t>
  </si>
  <si>
    <t>12.5 D’ici à 2030, réduire nettement la production de déchets par la prévention, la réduction, le recyclage et la réutilisation</t>
  </si>
  <si>
    <t>*taux de recyclage des déchets municipaux</t>
  </si>
  <si>
    <t>indicateur proche de la cible.
Comparaison internationale possible.</t>
  </si>
  <si>
    <t>12.6 Encourager les entreprises, en particulier les grandes entreprises et les sociétés transnationales, à adopter des pratiques viables et à intégrer dans les rapports qu’elles établissent des informations sur la viabilité</t>
  </si>
  <si>
    <t>*Répartition des certificats ISO 14001 dans les entreprises françaises</t>
  </si>
  <si>
    <t>Nombre de données insuffisant.</t>
  </si>
  <si>
    <t>Rapports RSE : Nombre de sociétés publiant des rapports extra-financiers</t>
  </si>
  <si>
    <t>Indicateur non disponible.
Le terme "viabilité" proposé par l'ONU n'est pas assez précis, il faudrait être plus précis sur la nature des rapports publiés - mais nous ne sommes pas en mesures de proposer d'indicateurs alternatifs</t>
  </si>
  <si>
    <t>12.7 Promouvoir des pratiques durables dans le cadre de la passation des marchés publics, conformément aux politiques et priorités nationales</t>
  </si>
  <si>
    <t>Nombre de pays mettant en œuvre des politiques et plans d’action en faveur des pratiques durables de passation des marchés publics</t>
  </si>
  <si>
    <r>
      <rPr>
        <sz val="10"/>
        <color rgb="FF000000"/>
        <rFont val="Calibri"/>
        <family val="2"/>
        <charset val="1"/>
      </rPr>
      <t xml:space="preserve">12.c </t>
    </r>
    <r>
      <rPr>
        <b/>
        <sz val="10"/>
        <color rgb="FF000000"/>
        <rFont val="Calibri"/>
        <family val="2"/>
        <charset val="1"/>
      </rPr>
      <t>Rationaliser les subventions aux combustibles fossiles</t>
    </r>
    <r>
      <rPr>
        <sz val="10"/>
        <color rgb="FF000000"/>
        <rFont val="Calibri"/>
        <family val="2"/>
        <charset val="1"/>
      </rPr>
      <t xml:space="preserve"> qui sont source de gaspillage, grâce à l’élimination des distorsions du marché, eu égard au contexte national, y compris au moyen de la restructuration de la fiscalité et de la suppression progressive des subventions préjudiciables qui sont en place, en mettant en évidence leur impact sur l’environnement, en tenant pleinement compte des besoins et de la situation propres aux pays en développement et en réduisant au minimum les éventuels effets négatifs sur le développement de ces pays tout en protégeant les pauvres et les populations concernées</t>
    </r>
  </si>
  <si>
    <r>
      <rPr>
        <sz val="10"/>
        <color rgb="FF000000"/>
        <rFont val="Calibri"/>
        <family val="2"/>
        <charset val="1"/>
      </rPr>
      <t xml:space="preserve">12.c.1 Montant des </t>
    </r>
    <r>
      <rPr>
        <b/>
        <sz val="10"/>
        <color rgb="FF000000"/>
        <rFont val="Calibri"/>
        <family val="2"/>
        <charset val="1"/>
      </rPr>
      <t xml:space="preserve">subventions aux combustibles fossiles </t>
    </r>
    <r>
      <rPr>
        <sz val="10"/>
        <color rgb="FF000000"/>
        <rFont val="Calibri"/>
        <family val="2"/>
        <charset val="1"/>
      </rPr>
      <t>par unité de PIB (production et consommation) et en proportion des dépenses nationales totales consacrées à ces combustibles</t>
    </r>
  </si>
  <si>
    <t>13.1 Renforcer, dans tous les pays, la résilience et les capacités d’adaptation face aux aléas climatiques et aux catastrophes naturelles liées au climat</t>
  </si>
  <si>
    <t>Nombre de pays ayant adopté et mis en place des stratégies nationales de réduction des risques conformément au Cadre de Sendaï pour la réduction des risques de catastrophe (2015-2030)</t>
  </si>
  <si>
    <t>indicateur binaire ayant un intérêt faible au niveau national</t>
  </si>
  <si>
    <t>Nombre de plans de prévention des risques naturels</t>
  </si>
  <si>
    <t>Indicateur proche de la cible.
Mais comparaison internationale impossible.</t>
  </si>
  <si>
    <t>13.1 Renforcer, dans tous les pays, la résilience et les capacités d’adaptation face aux aléas climatiques et aux catastrophes naturelles liées au climat
&amp;
13.2 Incorporer des mesures relatives aux changements climatiques dans les politiques, les stratégies et la planification nationales</t>
  </si>
  <si>
    <t>Température moyenne de l'air en métropole : Indicateur SNTEDD E1.3</t>
  </si>
  <si>
    <t>Indicateur ODD UE, indicateur emblématique du changement climatique</t>
  </si>
  <si>
    <t>Pertes économiques directes liées au catastrophes naturelles</t>
  </si>
  <si>
    <t xml:space="preserve"> Indicateur de l’impact économique, Indicateur équivalent au montant des indemnisations versées par les assurances
Indicateur ODD UE similaire, contact à prendre avec la FFA, le chiffre ne prend en compte que les dommages assurés   </t>
  </si>
  <si>
    <t>Emissions françaises de gaz à effet de serre par habitant : indicateur SNTEDD E1.1</t>
  </si>
  <si>
    <t>Indicateur ODD UE, indicateur emblématique des efforts de la France</t>
  </si>
  <si>
    <t>Empreinte carbone de la demande finale intérieure : indicateur SNTEDD E1.2</t>
  </si>
  <si>
    <t>Indicateur SNTEDD, indicateur emblématique des efforts de la France</t>
  </si>
  <si>
    <t>13.2 Incorporer des mesures relatives aux changements climatiques dans les politiques, les stratégies et la planification nationales</t>
  </si>
  <si>
    <t>Indicateur SNTEDD E1.1 : Réduction des émissions françaises de gaz à effet de serre depuis 1990, année de référence</t>
  </si>
  <si>
    <t>Indicateur proche de la cible.
Comparaison internationale possible.</t>
  </si>
  <si>
    <t>13.3 Améliorer l’éducation, la sensibilisation et les capacités individuelles et institutionnelles en ce qui concerne l’adaptation aux changements climatiques, l’atténuation de leurs effets et la réduction de leur impact et les systèmes d’alerte rapide</t>
  </si>
  <si>
    <t>Nombre de pays ayant intégré dans leurs programmes d’enseignement primaire, secondaire et tertiaire les questions relatives à l’adaptation aux changements climatiques, à l’atténuation des effets de ces changements et à la réduction de leur impact, ainsi qu’aux systèmes d’alerte rapide</t>
  </si>
  <si>
    <t>Indicateur non statistique, suivi national peu pertinent.
éducation: est-ce que oui ou non le programme scolaire intègre le DD, cours sciences économiques et sociales  ce serait intéressant !
indicateur binaire ayant un intérêt faible au niveau national
mais problématique incluse dans le PNACC2</t>
  </si>
  <si>
    <t xml:space="preserve"> Nombre de pays ayant fait état du renforcement de leurs capacités institutionnelles, systémiques et individuelles pour favoriser les mesures d’adaptation et d’atténuation, le transfert de technologie et les actions en faveur du développement</t>
  </si>
  <si>
    <t>Indicateur non statistique, suivi national peu pertinent.</t>
  </si>
  <si>
    <t>Consommation finale d'énergie</t>
  </si>
  <si>
    <t>Désaggrégation par secteur d'activités (faire apparaître le teritiaire et les résidences principales)</t>
  </si>
  <si>
    <t>Définitions des différentes catégories dans lesquelles sont placées les indicateurs</t>
  </si>
  <si>
    <t xml:space="preserve">Sylvie Eghbal </t>
  </si>
  <si>
    <t>sylvie.eghbal-teherani@insee.fr</t>
  </si>
  <si>
    <t xml:space="preserve">Frédéric Vey </t>
  </si>
  <si>
    <t>frederic.vey@developpement-durable.gouv.fr</t>
  </si>
  <si>
    <t xml:space="preserve">Pour plus d'informations sur les indicateurs ODD : </t>
  </si>
  <si>
    <t>Liste officielle des indicateurs mondiaux des ODD - ONU (mars 2017)</t>
  </si>
  <si>
    <t>Liste des 110 indicateurs disponibles au niveau national pour le suivi des ODD publiée par l'INSEE</t>
  </si>
  <si>
    <t>Classification des indicateurs mondiaux des ODD - ONU</t>
  </si>
  <si>
    <t>Pour toutes questions, vous pouvez contacter les rapporteurs du GT CNIS :</t>
  </si>
  <si>
    <t>Groupe de travail du CNIS sur les indicateurs associés aux objectifs de développement durable (ODD) de l'ONU</t>
  </si>
  <si>
    <r>
      <t xml:space="preserve">Retenus </t>
    </r>
    <r>
      <rPr>
        <sz val="11"/>
        <color theme="1"/>
        <rFont val="Calibri"/>
        <family val="2"/>
        <scheme val="minor"/>
      </rPr>
      <t>: indicateurs candidats pour intégrer le tableau de bord d’indicateurs français final</t>
    </r>
  </si>
  <si>
    <r>
      <t xml:space="preserve">Retenus si données </t>
    </r>
    <r>
      <rPr>
        <sz val="11"/>
        <color theme="1"/>
        <rFont val="Calibri"/>
        <family val="2"/>
        <scheme val="minor"/>
      </rPr>
      <t>:  indicateurs jugés comme étant de bons candidats pour intégrer le tableau de bord français mais dont les données ne sont pas diffusées à l’heure actuelle. Ils seront intégrés à la liste candidate sous réserve d’accès aux données</t>
    </r>
  </si>
  <si>
    <r>
      <t xml:space="preserve">Non retenus : </t>
    </r>
    <r>
      <rPr>
        <sz val="11"/>
        <color theme="1"/>
        <rFont val="Calibri"/>
        <family val="2"/>
        <scheme val="minor"/>
      </rPr>
      <t xml:space="preserve"> indicateurs écartés de la liste candidate, car non pertinents et/ou secondaires</t>
    </r>
  </si>
  <si>
    <r>
      <t xml:space="preserve">À développer : </t>
    </r>
    <r>
      <rPr>
        <sz val="11"/>
        <color rgb="FF000000"/>
        <rFont val="Calibri"/>
        <family val="2"/>
      </rPr>
      <t>indicateurs non disponibles actuellement et dont la production n’est pas prévue à court terme. Ils peuvent faire l’objet d’une recommandation d’intégration dans le jeu d’indicateurs français dès leur production ou d’une recommandation de production (via la mise en place d’enquêtes par exemple)</t>
    </r>
  </si>
  <si>
    <r>
      <t xml:space="preserve">À discuter : </t>
    </r>
    <r>
      <rPr>
        <sz val="11"/>
        <color rgb="FF000000"/>
        <rFont val="Calibri"/>
        <family val="2"/>
      </rPr>
      <t>indicateurs n’ayant pas été discutés lors de la première réunion des sous-groupes ou dont la suite à donner n’a pas été statuée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</si>
</sst>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quot;    &quot;;\-#,##0.00&quot;    &quot;;&quot; -&quot;#&quot;    &quot;;@\ "/>
    <numFmt numFmtId="166" formatCode="0\ %"/>
  </numFmts>
  <fonts count="84" x14ac:knownFonts="1">
    <font>
      <sz val="11"/>
      <color theme="1"/>
      <name val="Calibri"/>
      <family val="2"/>
      <scheme val="minor"/>
    </font>
    <font>
      <b/>
      <sz val="11"/>
      <color theme="1"/>
      <name val="Calibri"/>
      <family val="2"/>
      <scheme val="minor"/>
    </font>
    <font>
      <sz val="8"/>
      <color indexed="8"/>
      <name val="Calibri"/>
      <family val="2"/>
      <charset val="1"/>
    </font>
    <font>
      <b/>
      <sz val="9"/>
      <color indexed="63"/>
      <name val="Calibri"/>
      <family val="2"/>
    </font>
    <font>
      <sz val="8"/>
      <color indexed="8"/>
      <name val="Calibri"/>
      <family val="2"/>
    </font>
    <font>
      <sz val="11"/>
      <color indexed="8"/>
      <name val="Arial"/>
      <family val="2"/>
    </font>
    <font>
      <sz val="9"/>
      <name val="Calibri"/>
      <family val="2"/>
      <scheme val="minor"/>
    </font>
    <font>
      <sz val="10"/>
      <name val="Arial"/>
      <family val="2"/>
    </font>
    <font>
      <sz val="9"/>
      <color indexed="8"/>
      <name val="Calibri"/>
      <family val="2"/>
      <scheme val="minor"/>
    </font>
    <font>
      <b/>
      <sz val="8"/>
      <color rgb="FFFF0000"/>
      <name val="Calibri"/>
      <family val="2"/>
    </font>
    <font>
      <sz val="8"/>
      <name val="Calibri"/>
      <family val="2"/>
      <charset val="1"/>
    </font>
    <font>
      <sz val="8"/>
      <name val="Calibri"/>
      <family val="2"/>
    </font>
    <font>
      <i/>
      <sz val="9"/>
      <color indexed="8"/>
      <name val="Calibri"/>
      <family val="2"/>
      <scheme val="minor"/>
    </font>
    <font>
      <sz val="10"/>
      <color indexed="8"/>
      <name val="Calibri"/>
      <family val="2"/>
    </font>
    <font>
      <sz val="9"/>
      <color indexed="8"/>
      <name val="Calibri"/>
      <family val="2"/>
    </font>
    <font>
      <i/>
      <sz val="8"/>
      <color theme="1"/>
      <name val="Calibri"/>
      <family val="2"/>
      <charset val="1"/>
      <scheme val="minor"/>
    </font>
    <font>
      <b/>
      <i/>
      <sz val="9"/>
      <color indexed="8"/>
      <name val="Calibri"/>
      <family val="2"/>
      <scheme val="minor"/>
    </font>
    <font>
      <b/>
      <sz val="9"/>
      <name val="Calibri"/>
      <family val="2"/>
      <scheme val="minor"/>
    </font>
    <font>
      <sz val="8"/>
      <color theme="1"/>
      <name val="Calibri"/>
      <family val="2"/>
      <scheme val="minor"/>
    </font>
    <font>
      <b/>
      <sz val="9"/>
      <name val="Times New Roman"/>
      <family val="1"/>
    </font>
    <font>
      <b/>
      <sz val="8"/>
      <color rgb="FFFF0000"/>
      <name val="Calibri"/>
      <family val="2"/>
      <scheme val="minor"/>
    </font>
    <font>
      <sz val="11"/>
      <color indexed="8"/>
      <name val="Calibri"/>
      <family val="2"/>
      <charset val="1"/>
    </font>
    <font>
      <sz val="10"/>
      <name val="Arial"/>
      <family val="2"/>
      <charset val="1"/>
    </font>
    <font>
      <b/>
      <sz val="9"/>
      <name val="Times New Roman"/>
      <family val="1"/>
      <charset val="1"/>
    </font>
    <font>
      <sz val="11"/>
      <color indexed="8"/>
      <name val="Arial"/>
      <family val="2"/>
      <charset val="1"/>
    </font>
    <font>
      <sz val="11"/>
      <color indexed="8"/>
      <name val="Calibri"/>
      <family val="2"/>
    </font>
    <font>
      <u/>
      <sz val="11"/>
      <color theme="10"/>
      <name val="Calibri"/>
      <family val="2"/>
      <scheme val="minor"/>
    </font>
    <font>
      <b/>
      <sz val="8"/>
      <name val="Calibri"/>
      <family val="2"/>
    </font>
    <font>
      <sz val="8"/>
      <color indexed="12"/>
      <name val="Calibri"/>
      <family val="2"/>
    </font>
    <font>
      <b/>
      <sz val="8"/>
      <color indexed="8"/>
      <name val="Calibri"/>
      <family val="2"/>
    </font>
    <font>
      <sz val="8"/>
      <color indexed="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7.2"/>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rgb="FFFF0000"/>
      <name val="Calibri"/>
      <family val="2"/>
      <scheme val="minor"/>
    </font>
    <font>
      <b/>
      <sz val="18"/>
      <color theme="1"/>
      <name val="Calibri"/>
      <family val="2"/>
      <scheme val="minor"/>
    </font>
    <font>
      <b/>
      <sz val="10"/>
      <color indexed="63"/>
      <name val="Calibri"/>
      <family val="2"/>
    </font>
    <font>
      <sz val="8"/>
      <name val="Calibri"/>
      <family val="2"/>
      <scheme val="minor"/>
    </font>
    <font>
      <sz val="8"/>
      <name val="Calibri Light"/>
      <family val="2"/>
    </font>
    <font>
      <sz val="8"/>
      <color theme="1"/>
      <name val="Calibri Light"/>
      <family val="2"/>
    </font>
    <font>
      <sz val="8"/>
      <color indexed="8"/>
      <name val="Calibri Light"/>
      <family val="2"/>
    </font>
    <font>
      <sz val="10"/>
      <name val="Calibri"/>
      <family val="2"/>
      <charset val="1"/>
    </font>
    <font>
      <sz val="10"/>
      <color rgb="FF000000"/>
      <name val="Calibri"/>
      <family val="2"/>
      <charset val="1"/>
    </font>
    <font>
      <b/>
      <sz val="10"/>
      <color rgb="FF000000"/>
      <name val="Calibri"/>
      <family val="2"/>
      <charset val="1"/>
    </font>
    <font>
      <b/>
      <sz val="12"/>
      <color rgb="FF000000"/>
      <name val="Arial"/>
      <family val="2"/>
      <charset val="1"/>
    </font>
    <font>
      <b/>
      <sz val="11"/>
      <color rgb="FF000000"/>
      <name val="Calibri"/>
      <family val="2"/>
      <charset val="1"/>
    </font>
    <font>
      <b/>
      <i/>
      <u/>
      <sz val="10"/>
      <color rgb="FF000000"/>
      <name val="Arial"/>
      <family val="2"/>
      <charset val="1"/>
    </font>
    <font>
      <b/>
      <sz val="10"/>
      <name val="Arial"/>
      <family val="2"/>
      <charset val="1"/>
    </font>
    <font>
      <u/>
      <sz val="11"/>
      <color rgb="FF0000FF"/>
      <name val="Arial"/>
      <family val="2"/>
      <charset val="1"/>
    </font>
    <font>
      <b/>
      <i/>
      <sz val="10"/>
      <color rgb="FF000000"/>
      <name val="Arial"/>
      <family val="2"/>
      <charset val="1"/>
    </font>
    <font>
      <i/>
      <sz val="10"/>
      <color rgb="FF000000"/>
      <name val="Arial"/>
      <family val="2"/>
      <charset val="1"/>
    </font>
    <font>
      <u/>
      <sz val="10"/>
      <color rgb="FF0000FF"/>
      <name val="Arial"/>
      <family val="2"/>
      <charset val="1"/>
    </font>
    <font>
      <b/>
      <sz val="20"/>
      <color rgb="FF000000"/>
      <name val="Arial Narrow"/>
      <family val="2"/>
      <charset val="1"/>
    </font>
    <font>
      <sz val="11"/>
      <color rgb="FF000000"/>
      <name val="Calibri"/>
      <family val="2"/>
    </font>
  </fonts>
  <fills count="61">
    <fill>
      <patternFill patternType="none"/>
    </fill>
    <fill>
      <patternFill patternType="gray125"/>
    </fill>
    <fill>
      <patternFill patternType="solid">
        <fgColor theme="0"/>
        <bgColor indexed="64"/>
      </patternFill>
    </fill>
    <fill>
      <patternFill patternType="solid">
        <fgColor indexed="26"/>
        <bgColor indexed="9"/>
      </patternFill>
    </fill>
    <fill>
      <patternFill patternType="solid">
        <fgColor indexed="9"/>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14999847407452621"/>
        <bgColor indexed="64"/>
      </patternFill>
    </fill>
    <fill>
      <patternFill patternType="solid">
        <fgColor theme="0"/>
        <bgColor rgb="FFDCE6F2"/>
      </patternFill>
    </fill>
    <fill>
      <patternFill patternType="solid">
        <fgColor theme="0"/>
        <bgColor rgb="FFFFFFCC"/>
      </patternFill>
    </fill>
  </fills>
  <borders count="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8"/>
      </left>
      <right style="thick">
        <color indexed="23"/>
      </right>
      <top/>
      <bottom style="thin">
        <color indexed="8"/>
      </bottom>
      <diagonal/>
    </border>
    <border>
      <left style="thin">
        <color indexed="8"/>
      </left>
      <right style="thick">
        <color indexed="23"/>
      </right>
      <top style="thin">
        <color indexed="8"/>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dashed">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thin">
        <color indexed="64"/>
      </top>
      <bottom/>
      <diagonal/>
    </border>
  </borders>
  <cellStyleXfs count="143">
    <xf numFmtId="0" fontId="0" fillId="0" borderId="0"/>
    <xf numFmtId="9" fontId="5" fillId="0" borderId="0" applyFill="0" applyBorder="0" applyAlignment="0" applyProtection="0"/>
    <xf numFmtId="0" fontId="7" fillId="0" borderId="0"/>
    <xf numFmtId="4" fontId="19" fillId="0" borderId="0" applyFill="0" applyBorder="0" applyProtection="0">
      <alignment horizontal="right" vertical="center"/>
    </xf>
    <xf numFmtId="0" fontId="22" fillId="0" borderId="0"/>
    <xf numFmtId="4" fontId="23" fillId="0" borderId="0" applyFill="0" applyBorder="0" applyProtection="0">
      <alignment horizontal="right" vertical="center"/>
    </xf>
    <xf numFmtId="165" fontId="24" fillId="0" borderId="0" applyFill="0" applyBorder="0" applyProtection="0"/>
    <xf numFmtId="0" fontId="22" fillId="0" borderId="0"/>
    <xf numFmtId="166" fontId="24" fillId="0" borderId="0" applyFill="0" applyBorder="0" applyProtection="0"/>
    <xf numFmtId="0" fontId="25" fillId="0" borderId="0" applyNumberFormat="0" applyFill="0" applyBorder="0" applyProtection="0">
      <alignment horizontal="left"/>
    </xf>
    <xf numFmtId="0" fontId="26" fillId="0" borderId="0" applyNumberFormat="0" applyFill="0" applyBorder="0" applyAlignment="0" applyProtection="0"/>
    <xf numFmtId="0" fontId="7" fillId="0" borderId="0"/>
    <xf numFmtId="0" fontId="25" fillId="36" borderId="0" applyNumberFormat="0" applyBorder="0" applyAlignment="0" applyProtection="0"/>
    <xf numFmtId="0" fontId="31" fillId="13"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31" fillId="1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31" fillId="21"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31" fillId="25"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31" fillId="2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31" fillId="33"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31" fillId="14"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31" fillId="18"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31" fillId="22" borderId="0" applyNumberFormat="0" applyBorder="0" applyAlignment="0" applyProtection="0"/>
    <xf numFmtId="0" fontId="25" fillId="44" borderId="0" applyNumberFormat="0" applyBorder="0" applyAlignment="0" applyProtection="0"/>
    <xf numFmtId="0" fontId="25" fillId="39" borderId="0" applyNumberFormat="0" applyBorder="0" applyAlignment="0" applyProtection="0"/>
    <xf numFmtId="0" fontId="31" fillId="26" borderId="0" applyNumberFormat="0" applyBorder="0" applyAlignment="0" applyProtection="0"/>
    <xf numFmtId="0" fontId="25" fillId="39" borderId="0" applyNumberFormat="0" applyBorder="0" applyAlignment="0" applyProtection="0"/>
    <xf numFmtId="0" fontId="25" fillId="42" borderId="0" applyNumberFormat="0" applyBorder="0" applyAlignment="0" applyProtection="0"/>
    <xf numFmtId="0" fontId="31" fillId="30" borderId="0" applyNumberFormat="0" applyBorder="0" applyAlignment="0" applyProtection="0"/>
    <xf numFmtId="0" fontId="25" fillId="42" borderId="0" applyNumberFormat="0" applyBorder="0" applyAlignment="0" applyProtection="0"/>
    <xf numFmtId="0" fontId="25" fillId="45" borderId="0" applyNumberFormat="0" applyBorder="0" applyAlignment="0" applyProtection="0"/>
    <xf numFmtId="0" fontId="31" fillId="34" borderId="0" applyNumberFormat="0" applyBorder="0" applyAlignment="0" applyProtection="0"/>
    <xf numFmtId="0" fontId="25" fillId="45" borderId="0" applyNumberFormat="0" applyBorder="0" applyAlignment="0" applyProtection="0"/>
    <xf numFmtId="0" fontId="48" fillId="46" borderId="0" applyNumberFormat="0" applyBorder="0" applyAlignment="0" applyProtection="0"/>
    <xf numFmtId="0" fontId="46" fillId="15" borderId="0" applyNumberFormat="0" applyBorder="0" applyAlignment="0" applyProtection="0"/>
    <xf numFmtId="0" fontId="48" fillId="46" borderId="0" applyNumberFormat="0" applyBorder="0" applyAlignment="0" applyProtection="0"/>
    <xf numFmtId="0" fontId="48" fillId="43" borderId="0" applyNumberFormat="0" applyBorder="0" applyAlignment="0" applyProtection="0"/>
    <xf numFmtId="0" fontId="46" fillId="19"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6" fillId="23" borderId="0" applyNumberFormat="0" applyBorder="0" applyAlignment="0" applyProtection="0"/>
    <xf numFmtId="0" fontId="48" fillId="44" borderId="0" applyNumberFormat="0" applyBorder="0" applyAlignment="0" applyProtection="0"/>
    <xf numFmtId="0" fontId="48" fillId="47" borderId="0" applyNumberFormat="0" applyBorder="0" applyAlignment="0" applyProtection="0"/>
    <xf numFmtId="0" fontId="46" fillId="27"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6" fillId="31"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0" fontId="46" fillId="35"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6" fillId="12" borderId="0" applyNumberFormat="0" applyBorder="0" applyAlignment="0" applyProtection="0"/>
    <xf numFmtId="0" fontId="48" fillId="50" borderId="0" applyNumberFormat="0" applyBorder="0" applyAlignment="0" applyProtection="0"/>
    <xf numFmtId="0" fontId="48" fillId="51" borderId="0" applyNumberFormat="0" applyBorder="0" applyAlignment="0" applyProtection="0"/>
    <xf numFmtId="0" fontId="46" fillId="16" borderId="0" applyNumberFormat="0" applyBorder="0" applyAlignment="0" applyProtection="0"/>
    <xf numFmtId="0" fontId="48" fillId="51" borderId="0" applyNumberFormat="0" applyBorder="0" applyAlignment="0" applyProtection="0"/>
    <xf numFmtId="0" fontId="48" fillId="52" borderId="0" applyNumberFormat="0" applyBorder="0" applyAlignment="0" applyProtection="0"/>
    <xf numFmtId="0" fontId="46" fillId="20" borderId="0" applyNumberFormat="0" applyBorder="0" applyAlignment="0" applyProtection="0"/>
    <xf numFmtId="0" fontId="48" fillId="52" borderId="0" applyNumberFormat="0" applyBorder="0" applyAlignment="0" applyProtection="0"/>
    <xf numFmtId="0" fontId="48" fillId="47" borderId="0" applyNumberFormat="0" applyBorder="0" applyAlignment="0" applyProtection="0"/>
    <xf numFmtId="0" fontId="46" fillId="24"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6" fillId="28" borderId="0" applyNumberFormat="0" applyBorder="0" applyAlignment="0" applyProtection="0"/>
    <xf numFmtId="0" fontId="48" fillId="48" borderId="0" applyNumberFormat="0" applyBorder="0" applyAlignment="0" applyProtection="0"/>
    <xf numFmtId="0" fontId="48" fillId="53" borderId="0" applyNumberFormat="0" applyBorder="0" applyAlignment="0" applyProtection="0"/>
    <xf numFmtId="0" fontId="46" fillId="32" borderId="0" applyNumberFormat="0" applyBorder="0" applyAlignment="0" applyProtection="0"/>
    <xf numFmtId="0" fontId="48" fillId="53" borderId="0" applyNumberFormat="0" applyBorder="0" applyAlignment="0" applyProtection="0"/>
    <xf numFmtId="0" fontId="49" fillId="0" borderId="0" applyNumberFormat="0" applyFill="0" applyBorder="0" applyAlignment="0" applyProtection="0"/>
    <xf numFmtId="0" fontId="44" fillId="0" borderId="0" applyNumberFormat="0" applyFill="0" applyBorder="0" applyAlignment="0" applyProtection="0"/>
    <xf numFmtId="0" fontId="49" fillId="0" borderId="0" applyNumberFormat="0" applyFill="0" applyBorder="0" applyAlignment="0" applyProtection="0"/>
    <xf numFmtId="0" fontId="50" fillId="54" borderId="35" applyNumberFormat="0" applyAlignment="0" applyProtection="0"/>
    <xf numFmtId="0" fontId="41" fillId="9" borderId="29" applyNumberFormat="0" applyAlignment="0" applyProtection="0"/>
    <xf numFmtId="0" fontId="50" fillId="54" borderId="35" applyNumberFormat="0" applyAlignment="0" applyProtection="0"/>
    <xf numFmtId="0" fontId="51" fillId="0" borderId="36" applyNumberFormat="0" applyFill="0" applyAlignment="0" applyProtection="0"/>
    <xf numFmtId="0" fontId="42" fillId="0" borderId="31" applyNumberFormat="0" applyFill="0" applyAlignment="0" applyProtection="0"/>
    <xf numFmtId="0" fontId="51" fillId="0" borderId="36" applyNumberFormat="0" applyFill="0" applyAlignment="0" applyProtection="0"/>
    <xf numFmtId="0" fontId="7" fillId="55" borderId="37" applyNumberFormat="0" applyFont="0" applyAlignment="0" applyProtection="0"/>
    <xf numFmtId="0" fontId="31" fillId="11" borderId="33" applyNumberFormat="0" applyFont="0" applyAlignment="0" applyProtection="0"/>
    <xf numFmtId="0" fontId="7" fillId="55" borderId="37" applyNumberFormat="0" applyFont="0" applyAlignment="0" applyProtection="0"/>
    <xf numFmtId="0" fontId="7" fillId="55" borderId="37" applyNumberFormat="0" applyFont="0" applyAlignment="0" applyProtection="0"/>
    <xf numFmtId="0" fontId="52" fillId="41" borderId="35" applyNumberFormat="0" applyAlignment="0" applyProtection="0"/>
    <xf numFmtId="0" fontId="39" fillId="8" borderId="29" applyNumberFormat="0" applyAlignment="0" applyProtection="0"/>
    <xf numFmtId="0" fontId="52" fillId="41" borderId="35" applyNumberFormat="0" applyAlignment="0" applyProtection="0"/>
    <xf numFmtId="0" fontId="53" fillId="37" borderId="0" applyNumberFormat="0" applyBorder="0" applyAlignment="0" applyProtection="0"/>
    <xf numFmtId="0" fontId="37" fillId="6" borderId="0" applyNumberFormat="0" applyBorder="0" applyAlignment="0" applyProtection="0"/>
    <xf numFmtId="0" fontId="53" fillId="37" borderId="0" applyNumberFormat="0" applyBorder="0" applyAlignment="0" applyProtection="0"/>
    <xf numFmtId="0" fontId="54" fillId="56" borderId="0" applyNumberFormat="0" applyBorder="0" applyAlignment="0" applyProtection="0"/>
    <xf numFmtId="0" fontId="38" fillId="7" borderId="0" applyNumberFormat="0" applyBorder="0" applyAlignment="0" applyProtection="0"/>
    <xf numFmtId="0" fontId="54" fillId="56" borderId="0" applyNumberFormat="0" applyBorder="0" applyAlignment="0" applyProtection="0"/>
    <xf numFmtId="0" fontId="31"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5" fillId="38" borderId="0" applyNumberFormat="0" applyBorder="0" applyAlignment="0" applyProtection="0"/>
    <xf numFmtId="0" fontId="36" fillId="5" borderId="0" applyNumberFormat="0" applyBorder="0" applyAlignment="0" applyProtection="0"/>
    <xf numFmtId="0" fontId="55" fillId="38" borderId="0" applyNumberFormat="0" applyBorder="0" applyAlignment="0" applyProtection="0"/>
    <xf numFmtId="0" fontId="56" fillId="54" borderId="38" applyNumberFormat="0" applyAlignment="0" applyProtection="0"/>
    <xf numFmtId="0" fontId="40" fillId="9" borderId="30" applyNumberFormat="0" applyAlignment="0" applyProtection="0"/>
    <xf numFmtId="0" fontId="56" fillId="54" borderId="38" applyNumberFormat="0" applyAlignment="0" applyProtection="0"/>
    <xf numFmtId="0" fontId="57" fillId="0" borderId="0" applyNumberFormat="0" applyFill="0" applyBorder="0" applyAlignment="0" applyProtection="0"/>
    <xf numFmtId="0" fontId="45"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59" fillId="0" borderId="39" applyNumberFormat="0" applyFill="0" applyAlignment="0" applyProtection="0"/>
    <xf numFmtId="0" fontId="33" fillId="0" borderId="26" applyNumberFormat="0" applyFill="0" applyAlignment="0" applyProtection="0"/>
    <xf numFmtId="0" fontId="59" fillId="0" borderId="39" applyNumberFormat="0" applyFill="0" applyAlignment="0" applyProtection="0"/>
    <xf numFmtId="0" fontId="60" fillId="0" borderId="40" applyNumberFormat="0" applyFill="0" applyAlignment="0" applyProtection="0"/>
    <xf numFmtId="0" fontId="34" fillId="0" borderId="27" applyNumberFormat="0" applyFill="0" applyAlignment="0" applyProtection="0"/>
    <xf numFmtId="0" fontId="60" fillId="0" borderId="40" applyNumberFormat="0" applyFill="0" applyAlignment="0" applyProtection="0"/>
    <xf numFmtId="0" fontId="61" fillId="0" borderId="41" applyNumberFormat="0" applyFill="0" applyAlignment="0" applyProtection="0"/>
    <xf numFmtId="0" fontId="35" fillId="0" borderId="28" applyNumberFormat="0" applyFill="0" applyAlignment="0" applyProtection="0"/>
    <xf numFmtId="0" fontId="61" fillId="0" borderId="41" applyNumberFormat="0" applyFill="0" applyAlignment="0" applyProtection="0"/>
    <xf numFmtId="0" fontId="61"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62" fillId="0" borderId="42" applyNumberFormat="0" applyFill="0" applyAlignment="0" applyProtection="0"/>
    <xf numFmtId="0" fontId="1" fillId="0" borderId="34" applyNumberFormat="0" applyFill="0" applyAlignment="0" applyProtection="0"/>
    <xf numFmtId="0" fontId="62" fillId="0" borderId="42" applyNumberFormat="0" applyFill="0" applyAlignment="0" applyProtection="0"/>
    <xf numFmtId="0" fontId="63" fillId="57" borderId="43" applyNumberFormat="0" applyAlignment="0" applyProtection="0"/>
    <xf numFmtId="0" fontId="43" fillId="10" borderId="32" applyNumberFormat="0" applyAlignment="0" applyProtection="0"/>
    <xf numFmtId="0" fontId="63" fillId="57" borderId="43" applyNumberFormat="0" applyAlignment="0" applyProtection="0"/>
    <xf numFmtId="0" fontId="45" fillId="0" borderId="0" applyNumberFormat="0" applyFill="0" applyBorder="0" applyAlignment="0" applyProtection="0"/>
  </cellStyleXfs>
  <cellXfs count="223">
    <xf numFmtId="0" fontId="0" fillId="0" borderId="0" xfId="0"/>
    <xf numFmtId="0" fontId="0" fillId="0" borderId="0" xfId="0" applyFill="1"/>
    <xf numFmtId="0" fontId="2" fillId="0"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0" fillId="0" borderId="2" xfId="0" applyBorder="1"/>
    <xf numFmtId="0" fontId="0" fillId="0" borderId="2" xfId="0" applyBorder="1" applyAlignment="1">
      <alignment horizontal="center" vertical="center"/>
    </xf>
    <xf numFmtId="0" fontId="4"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10" fontId="4" fillId="0" borderId="2" xfId="0" applyNumberFormat="1" applyFont="1" applyFill="1" applyBorder="1" applyAlignment="1">
      <alignment vertical="center" wrapText="1"/>
    </xf>
    <xf numFmtId="0" fontId="0" fillId="0" borderId="0" xfId="0" applyBorder="1"/>
    <xf numFmtId="10" fontId="4" fillId="0" borderId="2" xfId="0" applyNumberFormat="1" applyFont="1" applyFill="1" applyBorder="1" applyAlignment="1">
      <alignment horizontal="right"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0" fillId="0" borderId="2" xfId="0" applyFill="1" applyBorder="1" applyAlignment="1">
      <alignment horizontal="center" vertical="center"/>
    </xf>
    <xf numFmtId="0" fontId="10" fillId="0" borderId="2" xfId="0" applyFont="1" applyFill="1" applyBorder="1" applyAlignment="1">
      <alignment horizontal="left" vertical="center" wrapText="1"/>
    </xf>
    <xf numFmtId="0" fontId="2" fillId="0" borderId="2" xfId="0" applyFont="1" applyFill="1" applyBorder="1" applyAlignment="1">
      <alignment vertical="top" wrapText="1"/>
    </xf>
    <xf numFmtId="0" fontId="10" fillId="0" borderId="2" xfId="0" applyFont="1" applyFill="1" applyBorder="1" applyAlignment="1">
      <alignment vertical="top" wrapText="1"/>
    </xf>
    <xf numFmtId="0" fontId="2" fillId="0" borderId="2" xfId="0" applyFont="1" applyFill="1" applyBorder="1" applyAlignment="1">
      <alignment horizontal="left" vertical="top" wrapText="1"/>
    </xf>
    <xf numFmtId="0" fontId="0" fillId="0" borderId="4" xfId="0" applyBorder="1"/>
    <xf numFmtId="0" fontId="1" fillId="0" borderId="0" xfId="0" applyFont="1"/>
    <xf numFmtId="0" fontId="6" fillId="0" borderId="2" xfId="2" applyNumberFormat="1" applyFont="1" applyFill="1" applyBorder="1" applyAlignment="1">
      <alignment horizontal="right" vertical="center" wrapText="1"/>
    </xf>
    <xf numFmtId="0" fontId="2" fillId="0" borderId="0" xfId="0" applyFont="1" applyFill="1" applyBorder="1" applyAlignment="1">
      <alignment vertical="top" wrapText="1"/>
    </xf>
    <xf numFmtId="0" fontId="18" fillId="0" borderId="2" xfId="0" applyFont="1" applyFill="1" applyBorder="1" applyAlignment="1">
      <alignment horizontal="left" vertical="center" wrapText="1"/>
    </xf>
    <xf numFmtId="0" fontId="18" fillId="0" borderId="2" xfId="0" applyFont="1" applyBorder="1" applyAlignment="1">
      <alignment horizontal="center" vertical="center"/>
    </xf>
    <xf numFmtId="0" fontId="2"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0" fillId="0" borderId="0" xfId="0" applyFill="1" applyBorder="1"/>
    <xf numFmtId="0" fontId="18" fillId="0" borderId="0" xfId="0" applyFont="1" applyFill="1" applyBorder="1" applyAlignment="1">
      <alignment horizontal="left" vertical="center" wrapText="1"/>
    </xf>
    <xf numFmtId="0" fontId="18" fillId="0" borderId="2" xfId="0" applyFont="1" applyBorder="1" applyAlignment="1">
      <alignment wrapText="1"/>
    </xf>
    <xf numFmtId="0" fontId="2" fillId="0" borderId="1"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2" xfId="0" applyFont="1" applyFill="1" applyBorder="1" applyAlignment="1">
      <alignment vertical="top" wrapText="1"/>
    </xf>
    <xf numFmtId="0" fontId="26" fillId="0" borderId="2" xfId="10" applyFill="1" applyBorder="1" applyAlignment="1">
      <alignment horizontal="left" vertical="center" wrapText="1"/>
    </xf>
    <xf numFmtId="0" fontId="26" fillId="0" borderId="2" xfId="10"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vertical="top"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26" fillId="0" borderId="4" xfId="10" applyFill="1" applyBorder="1" applyAlignment="1">
      <alignment horizontal="left" vertical="center" wrapText="1"/>
    </xf>
    <xf numFmtId="0" fontId="4" fillId="0" borderId="2" xfId="0" applyFont="1" applyFill="1" applyBorder="1" applyAlignment="1">
      <alignment vertical="top" wrapText="1"/>
    </xf>
    <xf numFmtId="0" fontId="18" fillId="0" borderId="2" xfId="0" applyFont="1" applyFill="1" applyBorder="1" applyAlignment="1">
      <alignment horizontal="center" vertical="center"/>
    </xf>
    <xf numFmtId="0" fontId="0" fillId="0" borderId="10" xfId="0" applyBorder="1"/>
    <xf numFmtId="0" fontId="0" fillId="0" borderId="5" xfId="0" applyBorder="1"/>
    <xf numFmtId="0" fontId="2"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righ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12" fillId="4" borderId="5" xfId="0" applyFont="1" applyFill="1" applyBorder="1" applyAlignment="1">
      <alignment horizontal="right" vertical="top" wrapText="1"/>
    </xf>
    <xf numFmtId="0" fontId="16" fillId="4" borderId="14" xfId="0" applyFont="1" applyFill="1" applyBorder="1" applyAlignment="1">
      <alignment horizontal="right" vertical="top" wrapText="1"/>
    </xf>
    <xf numFmtId="0" fontId="12" fillId="4" borderId="10" xfId="0" applyFont="1" applyFill="1" applyBorder="1" applyAlignment="1">
      <alignment horizontal="right" vertical="top" wrapText="1"/>
    </xf>
    <xf numFmtId="0" fontId="12" fillId="4" borderId="14" xfId="0" applyFont="1" applyFill="1" applyBorder="1" applyAlignment="1">
      <alignment horizontal="right" vertical="top" wrapText="1"/>
    </xf>
    <xf numFmtId="0" fontId="8" fillId="4" borderId="4" xfId="0" applyFont="1" applyFill="1" applyBorder="1" applyAlignment="1">
      <alignment horizontal="right" vertical="center" wrapText="1"/>
    </xf>
    <xf numFmtId="0" fontId="1" fillId="0" borderId="4" xfId="0" applyFont="1" applyBorder="1"/>
    <xf numFmtId="3" fontId="17" fillId="4" borderId="17" xfId="0" applyNumberFormat="1" applyFont="1" applyFill="1" applyBorder="1" applyAlignment="1">
      <alignment horizontal="right" vertical="center" wrapText="1"/>
    </xf>
    <xf numFmtId="3" fontId="17" fillId="4" borderId="18" xfId="0" applyNumberFormat="1" applyFont="1" applyFill="1" applyBorder="1" applyAlignment="1">
      <alignment horizontal="right" vertical="center" wrapText="1"/>
    </xf>
    <xf numFmtId="0" fontId="0" fillId="0" borderId="18" xfId="0" applyBorder="1"/>
    <xf numFmtId="0" fontId="0" fillId="0" borderId="19" xfId="0" applyBorder="1"/>
    <xf numFmtId="3" fontId="6" fillId="4" borderId="10" xfId="0" applyNumberFormat="1" applyFont="1" applyFill="1" applyBorder="1" applyAlignment="1">
      <alignment horizontal="right" vertical="center" wrapText="1"/>
    </xf>
    <xf numFmtId="3" fontId="6" fillId="4" borderId="5" xfId="0" applyNumberFormat="1" applyFont="1" applyFill="1" applyBorder="1" applyAlignment="1">
      <alignment horizontal="right" vertical="top" wrapText="1"/>
    </xf>
    <xf numFmtId="3" fontId="6" fillId="4" borderId="17" xfId="0" applyNumberFormat="1" applyFont="1" applyFill="1" applyBorder="1" applyAlignment="1">
      <alignment horizontal="right" vertical="center" wrapText="1"/>
    </xf>
    <xf numFmtId="3" fontId="6" fillId="4" borderId="18" xfId="0" applyNumberFormat="1" applyFont="1" applyFill="1" applyBorder="1" applyAlignment="1">
      <alignment horizontal="right" vertical="center" wrapText="1"/>
    </xf>
    <xf numFmtId="0" fontId="8" fillId="4" borderId="4" xfId="0" applyFont="1" applyFill="1" applyBorder="1" applyAlignment="1">
      <alignment horizontal="left" vertical="top" wrapText="1"/>
    </xf>
    <xf numFmtId="0" fontId="30" fillId="0" borderId="4" xfId="0" applyFont="1" applyFill="1" applyBorder="1" applyAlignment="1">
      <alignment horizontal="left" vertical="center" wrapText="1"/>
    </xf>
    <xf numFmtId="164" fontId="8" fillId="0" borderId="4" xfId="0" applyNumberFormat="1" applyFont="1" applyFill="1" applyBorder="1" applyAlignment="1">
      <alignment horizontal="right" vertical="center" wrapText="1"/>
    </xf>
    <xf numFmtId="164" fontId="30" fillId="0" borderId="4" xfId="0" applyNumberFormat="1" applyFont="1" applyFill="1" applyBorder="1" applyAlignment="1">
      <alignment horizontal="center" vertical="center" wrapText="1"/>
    </xf>
    <xf numFmtId="0" fontId="30" fillId="0" borderId="17" xfId="0" applyFont="1" applyFill="1" applyBorder="1" applyAlignment="1">
      <alignment horizontal="left" vertical="center" wrapText="1"/>
    </xf>
    <xf numFmtId="164" fontId="8" fillId="0" borderId="18" xfId="0" applyNumberFormat="1" applyFont="1" applyFill="1" applyBorder="1" applyAlignment="1">
      <alignment horizontal="right" vertical="center" wrapText="1"/>
    </xf>
    <xf numFmtId="49" fontId="30" fillId="0" borderId="18" xfId="0" applyNumberFormat="1" applyFont="1" applyFill="1" applyBorder="1" applyAlignment="1">
      <alignment horizontal="center" vertical="center" wrapText="1"/>
    </xf>
    <xf numFmtId="0" fontId="30" fillId="0" borderId="10" xfId="0" applyFont="1" applyFill="1" applyBorder="1" applyAlignment="1">
      <alignment horizontal="left" vertical="center" wrapText="1"/>
    </xf>
    <xf numFmtId="164" fontId="8" fillId="0" borderId="10" xfId="0" applyNumberFormat="1" applyFont="1" applyFill="1" applyBorder="1" applyAlignment="1">
      <alignment horizontal="right" vertical="center" wrapText="1"/>
    </xf>
    <xf numFmtId="49" fontId="30" fillId="0" borderId="10" xfId="0" applyNumberFormat="1" applyFont="1" applyFill="1" applyBorder="1" applyAlignment="1">
      <alignment horizontal="center" vertical="center" wrapText="1"/>
    </xf>
    <xf numFmtId="0" fontId="4" fillId="0" borderId="14"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3" xfId="0" applyFont="1" applyFill="1" applyBorder="1" applyAlignment="1">
      <alignment vertical="center" wrapText="1"/>
    </xf>
    <xf numFmtId="0" fontId="4" fillId="0" borderId="25" xfId="0" applyFont="1" applyFill="1" applyBorder="1" applyAlignment="1">
      <alignment vertical="center" wrapText="1"/>
    </xf>
    <xf numFmtId="0" fontId="18"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64" fillId="0" borderId="0" xfId="0" applyFont="1"/>
    <xf numFmtId="0" fontId="4" fillId="0" borderId="11"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 fillId="0" borderId="0" xfId="0" applyFont="1"/>
    <xf numFmtId="0" fontId="66" fillId="3" borderId="5" xfId="0" applyFont="1" applyFill="1" applyBorder="1" applyAlignment="1">
      <alignment horizontal="center" vertical="center" wrapText="1"/>
    </xf>
    <xf numFmtId="0" fontId="62"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4" fillId="0" borderId="13" xfId="0" applyFont="1" applyFill="1" applyBorder="1" applyAlignment="1">
      <alignment horizontal="left" vertical="center" wrapText="1"/>
    </xf>
    <xf numFmtId="0" fontId="0" fillId="0" borderId="0" xfId="0" applyAlignment="1"/>
    <xf numFmtId="10" fontId="4" fillId="0" borderId="2" xfId="0" applyNumberFormat="1" applyFont="1" applyFill="1" applyBorder="1" applyAlignment="1">
      <alignment horizontal="center" vertical="top" wrapText="1"/>
    </xf>
    <xf numFmtId="0" fontId="62" fillId="0" borderId="2" xfId="0" applyFont="1" applyFill="1" applyBorder="1" applyAlignment="1">
      <alignment horizontal="center" vertical="center" wrapText="1"/>
    </xf>
    <xf numFmtId="0" fontId="1" fillId="0" borderId="0" xfId="0" applyFont="1" applyAlignment="1">
      <alignment horizontal="center" vertical="center"/>
    </xf>
    <xf numFmtId="0" fontId="18" fillId="0" borderId="2" xfId="0" applyFont="1" applyBorder="1" applyAlignment="1">
      <alignment vertical="center" wrapText="1"/>
    </xf>
    <xf numFmtId="0" fontId="68" fillId="0" borderId="2" xfId="0" applyFont="1" applyFill="1" applyBorder="1" applyAlignment="1">
      <alignment horizontal="left" vertical="center" wrapText="1"/>
    </xf>
    <xf numFmtId="0" fontId="69" fillId="0" borderId="0" xfId="0" applyNumberFormat="1" applyFont="1"/>
    <xf numFmtId="0" fontId="70" fillId="0" borderId="2" xfId="0" applyNumberFormat="1" applyFont="1" applyFill="1" applyBorder="1" applyAlignment="1">
      <alignment horizontal="left" vertical="center" wrapText="1"/>
    </xf>
    <xf numFmtId="0" fontId="68" fillId="0" borderId="2" xfId="0" applyNumberFormat="1" applyFont="1" applyFill="1" applyBorder="1" applyAlignment="1">
      <alignment horizontal="left" vertical="center" wrapText="1"/>
    </xf>
    <xf numFmtId="1" fontId="71" fillId="59" borderId="2" xfId="142" applyNumberFormat="1" applyFont="1" applyFill="1" applyBorder="1" applyAlignment="1" applyProtection="1">
      <alignment horizontal="center" vertical="top" wrapText="1"/>
    </xf>
    <xf numFmtId="0" fontId="72" fillId="59" borderId="2" xfId="0" applyFont="1" applyFill="1" applyBorder="1" applyAlignment="1">
      <alignment horizontal="left" vertical="top" wrapText="1"/>
    </xf>
    <xf numFmtId="0" fontId="72" fillId="59" borderId="2" xfId="0" applyFont="1" applyFill="1" applyBorder="1" applyAlignment="1">
      <alignment horizontal="center" vertical="top" wrapText="1"/>
    </xf>
    <xf numFmtId="0" fontId="71" fillId="59" borderId="2" xfId="0" applyFont="1" applyFill="1" applyBorder="1" applyAlignment="1">
      <alignment horizontal="left" vertical="top" wrapText="1"/>
    </xf>
    <xf numFmtId="0" fontId="72" fillId="59" borderId="2" xfId="0" applyFont="1" applyFill="1" applyBorder="1" applyAlignment="1">
      <alignment horizontal="center" vertical="center"/>
    </xf>
    <xf numFmtId="0" fontId="71" fillId="59" borderId="2" xfId="0" applyFont="1" applyFill="1" applyBorder="1" applyAlignment="1">
      <alignment vertical="top"/>
    </xf>
    <xf numFmtId="0" fontId="72" fillId="59" borderId="2" xfId="0" applyFont="1" applyFill="1" applyBorder="1" applyAlignment="1">
      <alignment horizontal="left" vertical="top"/>
    </xf>
    <xf numFmtId="0" fontId="72" fillId="59" borderId="2" xfId="142" applyFont="1" applyFill="1" applyBorder="1" applyAlignment="1" applyProtection="1">
      <alignment horizontal="center" vertical="top" wrapText="1"/>
    </xf>
    <xf numFmtId="1" fontId="71" fillId="59" borderId="4" xfId="142" applyNumberFormat="1" applyFont="1" applyFill="1" applyBorder="1" applyAlignment="1" applyProtection="1">
      <alignment horizontal="center" vertical="top" wrapText="1"/>
    </xf>
    <xf numFmtId="0" fontId="72" fillId="59" borderId="4" xfId="0" applyFont="1" applyFill="1" applyBorder="1" applyAlignment="1">
      <alignment horizontal="left" vertical="top" wrapText="1"/>
    </xf>
    <xf numFmtId="0" fontId="72" fillId="59" borderId="4" xfId="0" applyFont="1" applyFill="1" applyBorder="1" applyAlignment="1">
      <alignment horizontal="center" vertical="top" wrapText="1"/>
    </xf>
    <xf numFmtId="0" fontId="71" fillId="59" borderId="4" xfId="0" applyFont="1" applyFill="1" applyBorder="1" applyAlignment="1">
      <alignment vertical="top"/>
    </xf>
    <xf numFmtId="1" fontId="71" fillId="60" borderId="12" xfId="142" applyNumberFormat="1" applyFont="1" applyFill="1" applyBorder="1" applyAlignment="1" applyProtection="1">
      <alignment horizontal="center" vertical="top" wrapText="1"/>
    </xf>
    <xf numFmtId="0" fontId="72" fillId="60" borderId="12" xfId="0" applyFont="1" applyFill="1" applyBorder="1" applyAlignment="1">
      <alignment horizontal="left" vertical="top" wrapText="1"/>
    </xf>
    <xf numFmtId="0" fontId="72" fillId="60" borderId="12" xfId="0" applyFont="1" applyFill="1" applyBorder="1" applyAlignment="1">
      <alignment horizontal="center" vertical="top" wrapText="1"/>
    </xf>
    <xf numFmtId="0" fontId="71" fillId="60" borderId="12" xfId="0" applyFont="1" applyFill="1" applyBorder="1" applyAlignment="1">
      <alignment vertical="top"/>
    </xf>
    <xf numFmtId="1" fontId="71" fillId="59" borderId="5" xfId="142" applyNumberFormat="1" applyFont="1" applyFill="1" applyBorder="1" applyAlignment="1" applyProtection="1">
      <alignment horizontal="center" vertical="top" wrapText="1"/>
    </xf>
    <xf numFmtId="0" fontId="71" fillId="59" borderId="5" xfId="0" applyFont="1" applyFill="1" applyBorder="1" applyAlignment="1">
      <alignment horizontal="left" vertical="top" wrapText="1"/>
    </xf>
    <xf numFmtId="0" fontId="72" fillId="59" borderId="5" xfId="0" applyFont="1" applyFill="1" applyBorder="1" applyAlignment="1">
      <alignment horizontal="left" vertical="top" wrapText="1"/>
    </xf>
    <xf numFmtId="0" fontId="72" fillId="59" borderId="5" xfId="0" applyFont="1" applyFill="1" applyBorder="1" applyAlignment="1">
      <alignment horizontal="center" vertical="top" wrapText="1"/>
    </xf>
    <xf numFmtId="0" fontId="71" fillId="59" borderId="2" xfId="0" applyFont="1" applyFill="1" applyBorder="1" applyAlignment="1">
      <alignment vertical="top" wrapText="1"/>
    </xf>
    <xf numFmtId="0" fontId="74" fillId="0" borderId="0" xfId="0" applyFont="1"/>
    <xf numFmtId="0" fontId="75" fillId="0" borderId="0" xfId="0" applyFont="1"/>
    <xf numFmtId="0" fontId="76" fillId="0" borderId="0" xfId="142" applyFont="1" applyFill="1" applyBorder="1" applyAlignment="1" applyProtection="1"/>
    <xf numFmtId="0" fontId="77" fillId="0" borderId="0" xfId="142" applyFont="1" applyFill="1" applyBorder="1" applyAlignment="1" applyProtection="1"/>
    <xf numFmtId="0" fontId="22" fillId="0" borderId="0" xfId="142" applyFont="1" applyFill="1" applyBorder="1" applyAlignment="1" applyProtection="1"/>
    <xf numFmtId="0" fontId="78" fillId="0" borderId="0" xfId="10" applyFont="1" applyBorder="1" applyProtection="1"/>
    <xf numFmtId="0" fontId="79" fillId="0" borderId="0" xfId="142" applyFont="1" applyFill="1" applyBorder="1" applyAlignment="1" applyProtection="1"/>
    <xf numFmtId="0" fontId="80" fillId="0" borderId="0" xfId="142" applyFont="1" applyFill="1" applyBorder="1" applyAlignment="1" applyProtection="1"/>
    <xf numFmtId="0" fontId="81" fillId="0" borderId="0" xfId="10" applyFont="1" applyBorder="1" applyProtection="1"/>
    <xf numFmtId="0" fontId="82" fillId="0" borderId="0" xfId="0" applyFont="1"/>
    <xf numFmtId="0" fontId="81" fillId="0" borderId="0" xfId="10" applyFont="1" applyBorder="1" applyAlignment="1" applyProtection="1">
      <alignment horizontal="left"/>
    </xf>
    <xf numFmtId="0" fontId="1" fillId="0" borderId="0" xfId="0" applyFont="1"/>
    <xf numFmtId="0" fontId="4" fillId="0" borderId="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5"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4" fillId="0" borderId="20" xfId="0" applyFont="1" applyFill="1" applyBorder="1" applyAlignment="1">
      <alignment horizontal="left" vertical="center" wrapText="1"/>
    </xf>
    <xf numFmtId="0" fontId="0" fillId="0" borderId="15" xfId="0" applyBorder="1" applyAlignment="1">
      <alignment horizontal="left" vertical="center" wrapText="1"/>
    </xf>
    <xf numFmtId="0" fontId="0" fillId="0" borderId="21" xfId="0" applyBorder="1" applyAlignment="1">
      <alignment horizontal="left" vertical="center" wrapText="1"/>
    </xf>
    <xf numFmtId="0" fontId="62" fillId="0" borderId="4"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6" fillId="3" borderId="4" xfId="0" applyFont="1" applyFill="1" applyBorder="1" applyAlignment="1">
      <alignment horizontal="center" vertical="center" wrapText="1"/>
    </xf>
    <xf numFmtId="0" fontId="66" fillId="3" borderId="5" xfId="0" applyFont="1" applyFill="1" applyBorder="1" applyAlignment="1">
      <alignment horizontal="center" vertical="center" wrapText="1"/>
    </xf>
    <xf numFmtId="0" fontId="0" fillId="0" borderId="16" xfId="0" applyBorder="1" applyAlignment="1">
      <alignment horizontal="left" vertical="center" wrapText="1"/>
    </xf>
    <xf numFmtId="0" fontId="65" fillId="58" borderId="44" xfId="0" applyFont="1" applyFill="1" applyBorder="1" applyAlignment="1">
      <alignment horizontal="center" vertical="center"/>
    </xf>
    <xf numFmtId="0" fontId="62" fillId="0" borderId="11" xfId="0" applyFont="1" applyFill="1" applyBorder="1" applyAlignment="1">
      <alignment horizontal="center" vertical="center" wrapText="1"/>
    </xf>
    <xf numFmtId="0" fontId="0" fillId="0" borderId="12" xfId="0" applyBorder="1" applyAlignment="1">
      <alignment vertical="center" wrapText="1"/>
    </xf>
    <xf numFmtId="0" fontId="0" fillId="0" borderId="1" xfId="0" applyBorder="1" applyAlignment="1">
      <alignment vertical="center" wrapText="1"/>
    </xf>
    <xf numFmtId="0" fontId="1" fillId="0" borderId="11" xfId="0" applyFont="1" applyBorder="1" applyAlignment="1">
      <alignment horizontal="center" vertical="center" wrapText="1"/>
    </xf>
    <xf numFmtId="0" fontId="0" fillId="0" borderId="12" xfId="0" applyBorder="1" applyAlignment="1"/>
    <xf numFmtId="0" fontId="0" fillId="0" borderId="1" xfId="0" applyBorder="1" applyAlignment="1"/>
    <xf numFmtId="0" fontId="1" fillId="0" borderId="11" xfId="0" applyFont="1" applyBorder="1" applyAlignment="1">
      <alignment horizontal="center" vertical="center"/>
    </xf>
    <xf numFmtId="0" fontId="0" fillId="0" borderId="12" xfId="0" applyBorder="1" applyAlignment="1">
      <alignment vertical="center"/>
    </xf>
    <xf numFmtId="0" fontId="0" fillId="0" borderId="1" xfId="0" applyBorder="1" applyAlignment="1">
      <alignment vertical="center"/>
    </xf>
    <xf numFmtId="0" fontId="1" fillId="0" borderId="11" xfId="0" applyFont="1" applyFill="1" applyBorder="1" applyAlignment="1">
      <alignment horizontal="center" vertical="center"/>
    </xf>
    <xf numFmtId="0" fontId="62" fillId="0" borderId="20" xfId="0" applyFont="1" applyFill="1" applyBorder="1" applyAlignment="1">
      <alignment horizontal="center" vertical="center" wrapText="1"/>
    </xf>
    <xf numFmtId="0" fontId="0" fillId="0" borderId="45" xfId="0" applyBorder="1" applyAlignment="1">
      <alignment vertical="center" wrapText="1"/>
    </xf>
    <xf numFmtId="0" fontId="0" fillId="0" borderId="22" xfId="0" applyBorder="1" applyAlignment="1">
      <alignment vertical="center" wrapText="1"/>
    </xf>
    <xf numFmtId="0" fontId="62" fillId="0" borderId="15" xfId="0" applyFont="1" applyFill="1" applyBorder="1" applyAlignment="1">
      <alignment horizontal="center" vertical="center" wrapText="1"/>
    </xf>
    <xf numFmtId="0" fontId="0" fillId="0" borderId="0" xfId="0" applyAlignment="1">
      <alignment vertical="center" wrapText="1"/>
    </xf>
    <xf numFmtId="0" fontId="0" fillId="0" borderId="16" xfId="0" applyBorder="1" applyAlignment="1">
      <alignment vertical="center" wrapText="1"/>
    </xf>
    <xf numFmtId="0" fontId="62" fillId="0" borderId="22"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56" fillId="3" borderId="4" xfId="0" applyFont="1" applyFill="1" applyBorder="1" applyAlignment="1">
      <alignment horizontal="center" vertical="center" wrapText="1"/>
    </xf>
    <xf numFmtId="0" fontId="56" fillId="3" borderId="5" xfId="0" applyFont="1" applyFill="1" applyBorder="1" applyAlignment="1">
      <alignment horizontal="center" vertical="center" wrapText="1"/>
    </xf>
    <xf numFmtId="0" fontId="66" fillId="3" borderId="11" xfId="0" applyFont="1" applyFill="1" applyBorder="1" applyAlignment="1">
      <alignment horizontal="center" vertical="center" wrapText="1"/>
    </xf>
    <xf numFmtId="0" fontId="66" fillId="3" borderId="12" xfId="0" applyFont="1" applyFill="1" applyBorder="1" applyAlignment="1">
      <alignment horizontal="center" vertical="center" wrapText="1"/>
    </xf>
    <xf numFmtId="0" fontId="66" fillId="3" borderId="1" xfId="0" applyFont="1" applyFill="1" applyBorder="1" applyAlignment="1">
      <alignment horizontal="center" vertical="center" wrapText="1"/>
    </xf>
    <xf numFmtId="0" fontId="62"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xf>
    <xf numFmtId="0" fontId="1" fillId="0" borderId="5" xfId="0" applyFont="1" applyBorder="1" applyAlignment="1">
      <alignment horizontal="center"/>
    </xf>
    <xf numFmtId="0" fontId="2" fillId="0" borderId="4"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5"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0" fillId="0" borderId="44" xfId="0" applyBorder="1" applyAlignment="1"/>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44" xfId="0" applyBorder="1" applyAlignment="1">
      <alignment horizontal="center" vertical="center"/>
    </xf>
    <xf numFmtId="0" fontId="2" fillId="0" borderId="2" xfId="0" applyFont="1" applyFill="1" applyBorder="1" applyAlignment="1">
      <alignment horizontal="left" vertical="center" wrapText="1"/>
    </xf>
  </cellXfs>
  <cellStyles count="143">
    <cellStyle name="20 % - Accent1 2" xfId="13"/>
    <cellStyle name="20 % - Accent1 3" xfId="14"/>
    <cellStyle name="20 % - Accent1 4" xfId="12"/>
    <cellStyle name="20 % - Accent2 2" xfId="16"/>
    <cellStyle name="20 % - Accent2 3" xfId="17"/>
    <cellStyle name="20 % - Accent2 4" xfId="15"/>
    <cellStyle name="20 % - Accent3 2" xfId="19"/>
    <cellStyle name="20 % - Accent3 3" xfId="20"/>
    <cellStyle name="20 % - Accent3 4" xfId="18"/>
    <cellStyle name="20 % - Accent4 2" xfId="22"/>
    <cellStyle name="20 % - Accent4 3" xfId="23"/>
    <cellStyle name="20 % - Accent4 4" xfId="21"/>
    <cellStyle name="20 % - Accent5 2" xfId="25"/>
    <cellStyle name="20 % - Accent5 3" xfId="26"/>
    <cellStyle name="20 % - Accent5 4" xfId="24"/>
    <cellStyle name="20 % - Accent6 2" xfId="28"/>
    <cellStyle name="20 % - Accent6 3" xfId="29"/>
    <cellStyle name="20 % - Accent6 4" xfId="27"/>
    <cellStyle name="40 % - Accent1 2" xfId="31"/>
    <cellStyle name="40 % - Accent1 3" xfId="32"/>
    <cellStyle name="40 % - Accent1 4" xfId="30"/>
    <cellStyle name="40 % - Accent2 2" xfId="34"/>
    <cellStyle name="40 % - Accent2 3" xfId="35"/>
    <cellStyle name="40 % - Accent2 4" xfId="33"/>
    <cellStyle name="40 % - Accent3 2" xfId="37"/>
    <cellStyle name="40 % - Accent3 3" xfId="38"/>
    <cellStyle name="40 % - Accent3 4" xfId="36"/>
    <cellStyle name="40 % - Accent4 2" xfId="40"/>
    <cellStyle name="40 % - Accent4 3" xfId="41"/>
    <cellStyle name="40 % - Accent4 4" xfId="39"/>
    <cellStyle name="40 % - Accent5 2" xfId="43"/>
    <cellStyle name="40 % - Accent5 3" xfId="44"/>
    <cellStyle name="40 % - Accent5 4" xfId="42"/>
    <cellStyle name="40 % - Accent6 2" xfId="46"/>
    <cellStyle name="40 % - Accent6 3" xfId="47"/>
    <cellStyle name="40 % - Accent6 4" xfId="45"/>
    <cellStyle name="60 % - Accent1 2" xfId="49"/>
    <cellStyle name="60 % - Accent1 3" xfId="50"/>
    <cellStyle name="60 % - Accent1 4" xfId="48"/>
    <cellStyle name="60 % - Accent2 2" xfId="52"/>
    <cellStyle name="60 % - Accent2 3" xfId="53"/>
    <cellStyle name="60 % - Accent2 4" xfId="51"/>
    <cellStyle name="60 % - Accent3 2" xfId="55"/>
    <cellStyle name="60 % - Accent3 3" xfId="56"/>
    <cellStyle name="60 % - Accent3 4" xfId="54"/>
    <cellStyle name="60 % - Accent4 2" xfId="58"/>
    <cellStyle name="60 % - Accent4 3" xfId="59"/>
    <cellStyle name="60 % - Accent4 4" xfId="57"/>
    <cellStyle name="60 % - Accent5 2" xfId="61"/>
    <cellStyle name="60 % - Accent5 3" xfId="62"/>
    <cellStyle name="60 % - Accent5 4" xfId="60"/>
    <cellStyle name="60 % - Accent6 2" xfId="64"/>
    <cellStyle name="60 % - Accent6 3" xfId="65"/>
    <cellStyle name="60 % - Accent6 4" xfId="63"/>
    <cellStyle name="Accent1 2" xfId="67"/>
    <cellStyle name="Accent1 3" xfId="68"/>
    <cellStyle name="Accent1 4" xfId="66"/>
    <cellStyle name="Accent2 2" xfId="70"/>
    <cellStyle name="Accent2 3" xfId="71"/>
    <cellStyle name="Accent2 4" xfId="69"/>
    <cellStyle name="Accent3 2" xfId="73"/>
    <cellStyle name="Accent3 3" xfId="74"/>
    <cellStyle name="Accent3 4" xfId="72"/>
    <cellStyle name="Accent4 2" xfId="76"/>
    <cellStyle name="Accent4 3" xfId="77"/>
    <cellStyle name="Accent4 4" xfId="75"/>
    <cellStyle name="Accent5 2" xfId="79"/>
    <cellStyle name="Accent5 3" xfId="80"/>
    <cellStyle name="Accent5 4" xfId="78"/>
    <cellStyle name="Accent6 2" xfId="82"/>
    <cellStyle name="Accent6 3" xfId="83"/>
    <cellStyle name="Accent6 4" xfId="81"/>
    <cellStyle name="Avertissement 2" xfId="85"/>
    <cellStyle name="Avertissement 3" xfId="86"/>
    <cellStyle name="Avertissement 4" xfId="84"/>
    <cellStyle name="Bold GHG Numbers (0.00)" xfId="3"/>
    <cellStyle name="Bold GHG Numbers (0.00) 2" xfId="5"/>
    <cellStyle name="Calcul 2" xfId="88"/>
    <cellStyle name="Calcul 3" xfId="89"/>
    <cellStyle name="Calcul 4" xfId="87"/>
    <cellStyle name="Cellule liée 2" xfId="91"/>
    <cellStyle name="Cellule liée 3" xfId="92"/>
    <cellStyle name="Cellule liée 4" xfId="90"/>
    <cellStyle name="Commentaire 2" xfId="94"/>
    <cellStyle name="Commentaire 3" xfId="95"/>
    <cellStyle name="Commentaire 3 2" xfId="96"/>
    <cellStyle name="Commentaire 4" xfId="93"/>
    <cellStyle name="Entrée 2" xfId="98"/>
    <cellStyle name="Entrée 3" xfId="99"/>
    <cellStyle name="Entrée 4" xfId="97"/>
    <cellStyle name="Insatisfaisant 2" xfId="101"/>
    <cellStyle name="Insatisfaisant 3" xfId="102"/>
    <cellStyle name="Insatisfaisant 4" xfId="100"/>
    <cellStyle name="Lien hypertexte" xfId="10" builtinId="8"/>
    <cellStyle name="Milliers 6" xfId="6"/>
    <cellStyle name="Neutre 2" xfId="104"/>
    <cellStyle name="Neutre 3" xfId="105"/>
    <cellStyle name="Neutre 4" xfId="103"/>
    <cellStyle name="Normal" xfId="0" builtinId="0"/>
    <cellStyle name="Normal 2" xfId="2"/>
    <cellStyle name="Normal 2 2" xfId="7"/>
    <cellStyle name="Normal 2 2 2" xfId="11"/>
    <cellStyle name="Normal 2 3" xfId="106"/>
    <cellStyle name="Normal 3" xfId="4"/>
    <cellStyle name="Normal 3 2" xfId="108"/>
    <cellStyle name="Normal 3 3" xfId="107"/>
    <cellStyle name="Pourcentage 2" xfId="1"/>
    <cellStyle name="Pourcentage 2 2" xfId="8"/>
    <cellStyle name="Pourcentage 2 2 2" xfId="111"/>
    <cellStyle name="Pourcentage 2 3" xfId="110"/>
    <cellStyle name="Pourcentage 3" xfId="109"/>
    <cellStyle name="Satisfaisant 2" xfId="113"/>
    <cellStyle name="Satisfaisant 3" xfId="114"/>
    <cellStyle name="Satisfaisant 4" xfId="112"/>
    <cellStyle name="Sortie 2" xfId="116"/>
    <cellStyle name="Sortie 3" xfId="117"/>
    <cellStyle name="Sortie 4" xfId="115"/>
    <cellStyle name="Table du pilote - Catégorie" xfId="9"/>
    <cellStyle name="Texte explicatif" xfId="142" builtinId="53"/>
    <cellStyle name="Texte explicatif 2" xfId="119"/>
    <cellStyle name="Texte explicatif 3" xfId="120"/>
    <cellStyle name="Texte explicatif 4" xfId="118"/>
    <cellStyle name="Titre 2" xfId="122"/>
    <cellStyle name="Titre 3" xfId="123"/>
    <cellStyle name="Titre 4" xfId="121"/>
    <cellStyle name="Titre 1 2" xfId="125"/>
    <cellStyle name="Titre 1 3" xfId="126"/>
    <cellStyle name="Titre 1 4" xfId="124"/>
    <cellStyle name="Titre 2 2" xfId="128"/>
    <cellStyle name="Titre 2 3" xfId="129"/>
    <cellStyle name="Titre 2 4" xfId="127"/>
    <cellStyle name="Titre 3 2" xfId="131"/>
    <cellStyle name="Titre 3 3" xfId="132"/>
    <cellStyle name="Titre 3 4" xfId="130"/>
    <cellStyle name="Titre 4 2" xfId="134"/>
    <cellStyle name="Titre 4 3" xfId="135"/>
    <cellStyle name="Titre 4 4" xfId="133"/>
    <cellStyle name="Total 2" xfId="137"/>
    <cellStyle name="Total 3" xfId="138"/>
    <cellStyle name="Total 4" xfId="136"/>
    <cellStyle name="Vérification 2" xfId="140"/>
    <cellStyle name="Vérification 3" xfId="141"/>
    <cellStyle name="Vérification 4"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180975</xdr:rowOff>
    </xdr:from>
    <xdr:to>
      <xdr:col>2</xdr:col>
      <xdr:colOff>136155</xdr:colOff>
      <xdr:row>5</xdr:row>
      <xdr:rowOff>148935</xdr:rowOff>
    </xdr:to>
    <xdr:pic>
      <xdr:nvPicPr>
        <xdr:cNvPr id="2" name="Image 3"/>
        <xdr:cNvPicPr/>
      </xdr:nvPicPr>
      <xdr:blipFill>
        <a:blip xmlns:r="http://schemas.openxmlformats.org/officeDocument/2006/relationships" r:embed="rId1"/>
        <a:stretch/>
      </xdr:blipFill>
      <xdr:spPr>
        <a:xfrm>
          <a:off x="647700" y="180975"/>
          <a:ext cx="1012455" cy="105381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2152650</xdr:colOff>
      <xdr:row>70</xdr:row>
      <xdr:rowOff>676275</xdr:rowOff>
    </xdr:from>
    <xdr:to>
      <xdr:col>2</xdr:col>
      <xdr:colOff>2296650</xdr:colOff>
      <xdr:row>70</xdr:row>
      <xdr:rowOff>820275</xdr:rowOff>
    </xdr:to>
    <xdr:sp macro="" textlink="">
      <xdr:nvSpPr>
        <xdr:cNvPr id="2" name="Ellipse 1"/>
        <xdr:cNvSpPr/>
      </xdr:nvSpPr>
      <xdr:spPr>
        <a:xfrm>
          <a:off x="6724650" y="22078950"/>
          <a:ext cx="39225" cy="1125"/>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1981200</xdr:colOff>
      <xdr:row>70</xdr:row>
      <xdr:rowOff>676275</xdr:rowOff>
    </xdr:from>
    <xdr:to>
      <xdr:col>2</xdr:col>
      <xdr:colOff>2125200</xdr:colOff>
      <xdr:row>70</xdr:row>
      <xdr:rowOff>820275</xdr:rowOff>
    </xdr:to>
    <xdr:sp macro="" textlink="">
      <xdr:nvSpPr>
        <xdr:cNvPr id="3" name="Ellipse 2"/>
        <xdr:cNvSpPr/>
      </xdr:nvSpPr>
      <xdr:spPr>
        <a:xfrm>
          <a:off x="6553200" y="22078950"/>
          <a:ext cx="144000" cy="1125"/>
        </a:xfrm>
        <a:prstGeom prst="ellipse">
          <a:avLst/>
        </a:prstGeom>
        <a:gradFill rotWithShape="1">
          <a:gsLst>
            <a:gs pos="0">
              <a:srgbClr val="9BBB59">
                <a:shade val="51000"/>
                <a:satMod val="130000"/>
              </a:srgbClr>
            </a:gs>
            <a:gs pos="80000">
              <a:srgbClr val="9BBB59">
                <a:shade val="93000"/>
                <a:satMod val="130000"/>
              </a:srgbClr>
            </a:gs>
            <a:gs pos="100000">
              <a:srgbClr val="9BBB59">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2</xdr:col>
      <xdr:colOff>2200275</xdr:colOff>
      <xdr:row>73</xdr:row>
      <xdr:rowOff>304800</xdr:rowOff>
    </xdr:from>
    <xdr:to>
      <xdr:col>2</xdr:col>
      <xdr:colOff>2344275</xdr:colOff>
      <xdr:row>73</xdr:row>
      <xdr:rowOff>448800</xdr:rowOff>
    </xdr:to>
    <xdr:sp macro="" textlink="">
      <xdr:nvSpPr>
        <xdr:cNvPr id="4" name="Ellipse 3"/>
        <xdr:cNvSpPr/>
      </xdr:nvSpPr>
      <xdr:spPr>
        <a:xfrm>
          <a:off x="6762750" y="22726650"/>
          <a:ext cx="1125" cy="1125"/>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2152650</xdr:colOff>
      <xdr:row>77</xdr:row>
      <xdr:rowOff>866775</xdr:rowOff>
    </xdr:from>
    <xdr:to>
      <xdr:col>2</xdr:col>
      <xdr:colOff>2296650</xdr:colOff>
      <xdr:row>77</xdr:row>
      <xdr:rowOff>1010775</xdr:rowOff>
    </xdr:to>
    <xdr:sp macro="" textlink="">
      <xdr:nvSpPr>
        <xdr:cNvPr id="5" name="Ellipse 4"/>
        <xdr:cNvSpPr/>
      </xdr:nvSpPr>
      <xdr:spPr>
        <a:xfrm>
          <a:off x="6724650" y="6572250"/>
          <a:ext cx="39225" cy="1125"/>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1981200</xdr:colOff>
      <xdr:row>77</xdr:row>
      <xdr:rowOff>876300</xdr:rowOff>
    </xdr:from>
    <xdr:to>
      <xdr:col>2</xdr:col>
      <xdr:colOff>2125200</xdr:colOff>
      <xdr:row>77</xdr:row>
      <xdr:rowOff>1020300</xdr:rowOff>
    </xdr:to>
    <xdr:sp macro="" textlink="">
      <xdr:nvSpPr>
        <xdr:cNvPr id="6" name="Ellipse 5"/>
        <xdr:cNvSpPr/>
      </xdr:nvSpPr>
      <xdr:spPr>
        <a:xfrm>
          <a:off x="6553200" y="6572250"/>
          <a:ext cx="144000" cy="1125"/>
        </a:xfrm>
        <a:prstGeom prst="ellipse">
          <a:avLst/>
        </a:prstGeom>
        <a:gradFill rotWithShape="1">
          <a:gsLst>
            <a:gs pos="0">
              <a:srgbClr val="9BBB59">
                <a:shade val="51000"/>
                <a:satMod val="130000"/>
              </a:srgbClr>
            </a:gs>
            <a:gs pos="80000">
              <a:srgbClr val="9BBB59">
                <a:shade val="93000"/>
                <a:satMod val="130000"/>
              </a:srgbClr>
            </a:gs>
            <a:gs pos="100000">
              <a:srgbClr val="9BBB59">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2</xdr:col>
      <xdr:colOff>2133600</xdr:colOff>
      <xdr:row>80</xdr:row>
      <xdr:rowOff>1457325</xdr:rowOff>
    </xdr:from>
    <xdr:to>
      <xdr:col>2</xdr:col>
      <xdr:colOff>2277600</xdr:colOff>
      <xdr:row>80</xdr:row>
      <xdr:rowOff>1601325</xdr:rowOff>
    </xdr:to>
    <xdr:sp macro="" textlink="">
      <xdr:nvSpPr>
        <xdr:cNvPr id="7" name="Ellipse 6"/>
        <xdr:cNvSpPr/>
      </xdr:nvSpPr>
      <xdr:spPr>
        <a:xfrm>
          <a:off x="6705600" y="18268950"/>
          <a:ext cx="58275" cy="1125"/>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1962150</xdr:colOff>
      <xdr:row>80</xdr:row>
      <xdr:rowOff>1457325</xdr:rowOff>
    </xdr:from>
    <xdr:to>
      <xdr:col>2</xdr:col>
      <xdr:colOff>2106150</xdr:colOff>
      <xdr:row>80</xdr:row>
      <xdr:rowOff>1601325</xdr:rowOff>
    </xdr:to>
    <xdr:sp macro="" textlink="">
      <xdr:nvSpPr>
        <xdr:cNvPr id="8" name="Ellipse 7"/>
        <xdr:cNvSpPr/>
      </xdr:nvSpPr>
      <xdr:spPr>
        <a:xfrm>
          <a:off x="6534150" y="18268950"/>
          <a:ext cx="144000" cy="1125"/>
        </a:xfrm>
        <a:prstGeom prst="ellipse">
          <a:avLst/>
        </a:prstGeom>
        <a:gradFill rotWithShape="1">
          <a:gsLst>
            <a:gs pos="0">
              <a:srgbClr val="9BBB59">
                <a:shade val="51000"/>
                <a:satMod val="130000"/>
              </a:srgbClr>
            </a:gs>
            <a:gs pos="80000">
              <a:srgbClr val="9BBB59">
                <a:shade val="93000"/>
                <a:satMod val="130000"/>
              </a:srgbClr>
            </a:gs>
            <a:gs pos="100000">
              <a:srgbClr val="9BBB59">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twoCellAnchor>
    <xdr:from>
      <xdr:col>2</xdr:col>
      <xdr:colOff>2200275</xdr:colOff>
      <xdr:row>81</xdr:row>
      <xdr:rowOff>238125</xdr:rowOff>
    </xdr:from>
    <xdr:to>
      <xdr:col>2</xdr:col>
      <xdr:colOff>2344275</xdr:colOff>
      <xdr:row>82</xdr:row>
      <xdr:rowOff>1125</xdr:rowOff>
    </xdr:to>
    <xdr:sp macro="" textlink="">
      <xdr:nvSpPr>
        <xdr:cNvPr id="9" name="Ellipse 8"/>
        <xdr:cNvSpPr/>
      </xdr:nvSpPr>
      <xdr:spPr>
        <a:xfrm>
          <a:off x="6762750" y="18459450"/>
          <a:ext cx="1125" cy="1125"/>
        </a:xfrm>
        <a:prstGeom prst="ellips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2028825</xdr:colOff>
      <xdr:row>81</xdr:row>
      <xdr:rowOff>238125</xdr:rowOff>
    </xdr:from>
    <xdr:to>
      <xdr:col>2</xdr:col>
      <xdr:colOff>2172825</xdr:colOff>
      <xdr:row>82</xdr:row>
      <xdr:rowOff>1125</xdr:rowOff>
    </xdr:to>
    <xdr:sp macro="" textlink="">
      <xdr:nvSpPr>
        <xdr:cNvPr id="10" name="Ellipse 9"/>
        <xdr:cNvSpPr/>
      </xdr:nvSpPr>
      <xdr:spPr>
        <a:xfrm>
          <a:off x="6600825" y="18459450"/>
          <a:ext cx="144000" cy="1125"/>
        </a:xfrm>
        <a:prstGeom prst="ellipse">
          <a:avLst/>
        </a:prstGeom>
        <a:gradFill rotWithShape="1">
          <a:gsLst>
            <a:gs pos="0">
              <a:srgbClr val="9BBB59">
                <a:shade val="51000"/>
                <a:satMod val="130000"/>
              </a:srgbClr>
            </a:gs>
            <a:gs pos="80000">
              <a:srgbClr val="9BBB59">
                <a:shade val="93000"/>
                <a:satMod val="130000"/>
              </a:srgbClr>
            </a:gs>
            <a:gs pos="100000">
              <a:srgbClr val="9BBB59">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smtClean="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nstats.un.org/sdgs/indicators/indicators-list/" TargetMode="External"/><Relationship Id="rId2" Type="http://schemas.openxmlformats.org/officeDocument/2006/relationships/hyperlink" Target="mailto:frederic.vey@developpement-durable.gouv.fr" TargetMode="External"/><Relationship Id="rId1" Type="http://schemas.openxmlformats.org/officeDocument/2006/relationships/hyperlink" Target="mailto:sylvie.eghbal-teherani@insee.fr" TargetMode="External"/><Relationship Id="rId6" Type="http://schemas.openxmlformats.org/officeDocument/2006/relationships/drawing" Target="../drawings/drawing1.xml"/><Relationship Id="rId5" Type="http://schemas.openxmlformats.org/officeDocument/2006/relationships/hyperlink" Target="https://unstats.un.org/sdgs/iaeg-sdgs/tier-classification/" TargetMode="External"/><Relationship Id="rId4" Type="http://schemas.openxmlformats.org/officeDocument/2006/relationships/hyperlink" Target="https://www.insee.fr/fr/statistiques/265496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statistiques.developpement-durable.gouv.fr/indicateurs-indices/f/2490/0/consommation-interieure-matieres-intensite-matieres.html" TargetMode="External"/><Relationship Id="rId13" Type="http://schemas.openxmlformats.org/officeDocument/2006/relationships/hyperlink" Target="http://www.statistiques.developpement-durable.gouv.fr/indicateurs-indices/f/2491/0/consommation-produits-phytosanitaires-1.html" TargetMode="External"/><Relationship Id="rId18" Type="http://schemas.openxmlformats.org/officeDocument/2006/relationships/hyperlink" Target="http://www.services.eaufrance.fr/panorama/rapports" TargetMode="External"/><Relationship Id="rId3" Type="http://schemas.openxmlformats.org/officeDocument/2006/relationships/hyperlink" Target="http://www.statistiques.developpement-durable.gouv.fr/indicateurs-indices/f/2492/0/montant-indemnisations-versees-assurances-titre-1.html" TargetMode="External"/><Relationship Id="rId21" Type="http://schemas.openxmlformats.org/officeDocument/2006/relationships/drawing" Target="../drawings/drawing2.xml"/><Relationship Id="rId7" Type="http://schemas.openxmlformats.org/officeDocument/2006/relationships/hyperlink" Target="http://www.statistiques.developpement-durable.gouv.fr/indicateurs-indices/f/2485/0/investissements-consacres-leconomie-denergie-lindustrie.html" TargetMode="External"/><Relationship Id="rId12" Type="http://schemas.openxmlformats.org/officeDocument/2006/relationships/hyperlink" Target="http://indicateurs-biodiversite.naturefrance.fr/fr/indicateurs/evolution-du-nombre-moyen-despeces-exotiques-envahissantes-par-departement-metropolitain" TargetMode="External"/><Relationship Id="rId17" Type="http://schemas.openxmlformats.org/officeDocument/2006/relationships/hyperlink" Target="http://indicateurs-biodiversite.naturefrance.fr/fr/indicateurs/surfaces-en-aires-marines-protegees" TargetMode="External"/><Relationship Id="rId2" Type="http://schemas.openxmlformats.org/officeDocument/2006/relationships/hyperlink" Target="http://www.statistiques.developpement-durable.gouv.fr/indicateurs-indices/f/2492/0/evolution-nombre-devenements-naturels-tres-graves.html" TargetMode="External"/><Relationship Id="rId16" Type="http://schemas.openxmlformats.org/officeDocument/2006/relationships/hyperlink" Target="http://www.statistiques.developpement-durable.gouv.fr/indicateurs-indices/f/2487/0/part-modale-transports-collectifs-voyageurs-hors-aerien.html" TargetMode="External"/><Relationship Id="rId20" Type="http://schemas.openxmlformats.org/officeDocument/2006/relationships/printerSettings" Target="../printerSettings/printerSettings1.bin"/><Relationship Id="rId1" Type="http://schemas.openxmlformats.org/officeDocument/2006/relationships/hyperlink" Target="http://www.statistiques.developpement-durable.gouv.fr/indicateurs-indices/f/2487/0/surfaces-cultivees-agriculture-biologique.html" TargetMode="External"/><Relationship Id="rId6" Type="http://schemas.openxmlformats.org/officeDocument/2006/relationships/hyperlink" Target="http://www.statistiques.developpement-durable.gouv.fr/publications/p/2669/488/chiffres-cles-lenvironnement-edition-2016.html" TargetMode="External"/><Relationship Id="rId11" Type="http://schemas.openxmlformats.org/officeDocument/2006/relationships/hyperlink" Target="http://www.statistiques.developpement-durable.gouv.fr/indicateurs-indices/f/2487/0/taux-recyclage-dechets-municipaux.html" TargetMode="External"/><Relationship Id="rId5" Type="http://schemas.openxmlformats.org/officeDocument/2006/relationships/hyperlink" Target="http://www.services.eaufrance.fr/donnees/telechargement" TargetMode="External"/><Relationship Id="rId15" Type="http://schemas.openxmlformats.org/officeDocument/2006/relationships/hyperlink" Target="http://www.statistiques.developpement-durable.gouv.fr/publications/p/2669/966/chiffres-cles-lenergie-edition-2016.html" TargetMode="External"/><Relationship Id="rId10" Type="http://schemas.openxmlformats.org/officeDocument/2006/relationships/hyperlink" Target="http://www.statistiques.developpement-durable.gouv.fr/indicateurs-indices/f/2491/0/artificialisation-sols-1.html" TargetMode="External"/><Relationship Id="rId19" Type="http://schemas.openxmlformats.org/officeDocument/2006/relationships/hyperlink" Target="http://www.onml.fr/onml_f/i_methodes.php?id_graph=666&amp;auth=NOK" TargetMode="External"/><Relationship Id="rId4" Type="http://schemas.openxmlformats.org/officeDocument/2006/relationships/hyperlink" Target="http://www.statistiques.developpement-durable.gouv.fr/indicateurs-indices/f/2490/0/qualite-cours-deau-nappes-deau-souterraine-directive-cadre.html" TargetMode="External"/><Relationship Id="rId9" Type="http://schemas.openxmlformats.org/officeDocument/2006/relationships/hyperlink" Target="http://www.statistiques.developpement-durable.gouv.fr/indicateurs-indices/f/2486/0/part-stations-mesure-ayant-depasse-lannee-seuil-journalier.html" TargetMode="External"/><Relationship Id="rId14" Type="http://schemas.openxmlformats.org/officeDocument/2006/relationships/hyperlink" Target="http://www.statistiques.developpement-durable.gouv.fr/publications/p/2548/1114/leau-milieux-aquatiques-chiffres-cles-edition-2016.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8"/>
  <sheetViews>
    <sheetView tabSelected="1" workbookViewId="0">
      <selection activeCell="A16" sqref="A16"/>
    </sheetView>
  </sheetViews>
  <sheetFormatPr baseColWidth="10" defaultRowHeight="15" x14ac:dyDescent="0.25"/>
  <sheetData>
    <row r="3" spans="1:4" ht="25.5" x14ac:dyDescent="0.35">
      <c r="D3" s="153" t="s">
        <v>591</v>
      </c>
    </row>
    <row r="9" spans="1:4" ht="15.75" x14ac:dyDescent="0.25">
      <c r="A9" s="144" t="s">
        <v>581</v>
      </c>
    </row>
    <row r="11" spans="1:4" x14ac:dyDescent="0.25">
      <c r="A11" s="145" t="s">
        <v>592</v>
      </c>
    </row>
    <row r="12" spans="1:4" x14ac:dyDescent="0.25">
      <c r="A12" s="145" t="s">
        <v>593</v>
      </c>
    </row>
    <row r="13" spans="1:4" x14ac:dyDescent="0.25">
      <c r="A13" s="145" t="s">
        <v>594</v>
      </c>
    </row>
    <row r="14" spans="1:4" x14ac:dyDescent="0.25">
      <c r="A14" s="145" t="s">
        <v>595</v>
      </c>
    </row>
    <row r="15" spans="1:4" x14ac:dyDescent="0.25">
      <c r="A15" s="145" t="s">
        <v>596</v>
      </c>
    </row>
    <row r="18" spans="1:6" x14ac:dyDescent="0.25">
      <c r="A18" s="146" t="s">
        <v>590</v>
      </c>
      <c r="B18" s="147"/>
      <c r="C18" s="147"/>
      <c r="D18" s="147"/>
      <c r="E18" s="148"/>
      <c r="F18" s="148"/>
    </row>
    <row r="19" spans="1:6" x14ac:dyDescent="0.25">
      <c r="A19" s="146"/>
      <c r="B19" s="147"/>
      <c r="C19" s="147"/>
      <c r="D19" s="147"/>
      <c r="E19" s="148"/>
      <c r="F19" s="148"/>
    </row>
    <row r="20" spans="1:6" x14ac:dyDescent="0.25">
      <c r="A20" s="148" t="s">
        <v>582</v>
      </c>
      <c r="B20" s="149" t="s">
        <v>583</v>
      </c>
      <c r="C20" s="147"/>
      <c r="D20" s="147"/>
      <c r="E20" s="148"/>
      <c r="F20" s="148"/>
    </row>
    <row r="21" spans="1:6" x14ac:dyDescent="0.25">
      <c r="A21" s="148" t="s">
        <v>584</v>
      </c>
      <c r="B21" s="149" t="s">
        <v>585</v>
      </c>
      <c r="C21" s="147"/>
      <c r="D21" s="147"/>
      <c r="E21" s="148"/>
      <c r="F21" s="148"/>
    </row>
    <row r="22" spans="1:6" x14ac:dyDescent="0.25">
      <c r="A22" s="146"/>
      <c r="B22" s="147"/>
      <c r="C22" s="147"/>
      <c r="D22" s="147"/>
      <c r="E22" s="148"/>
      <c r="F22" s="148"/>
    </row>
    <row r="23" spans="1:6" x14ac:dyDescent="0.25">
      <c r="A23" s="148"/>
      <c r="B23" s="148"/>
      <c r="C23" s="148"/>
      <c r="D23" s="148"/>
      <c r="E23" s="148"/>
      <c r="F23" s="148"/>
    </row>
    <row r="24" spans="1:6" x14ac:dyDescent="0.25">
      <c r="A24" s="146" t="s">
        <v>586</v>
      </c>
      <c r="B24" s="150"/>
      <c r="C24" s="150"/>
      <c r="D24" s="150"/>
      <c r="E24" s="150"/>
      <c r="F24" s="150"/>
    </row>
    <row r="25" spans="1:6" x14ac:dyDescent="0.25">
      <c r="A25" s="151"/>
      <c r="B25" s="150"/>
      <c r="C25" s="150"/>
      <c r="D25" s="150"/>
      <c r="E25" s="150"/>
      <c r="F25" s="150"/>
    </row>
    <row r="26" spans="1:6" x14ac:dyDescent="0.25">
      <c r="A26" s="154" t="s">
        <v>587</v>
      </c>
      <c r="B26" s="154"/>
      <c r="C26" s="154"/>
      <c r="D26" s="154"/>
      <c r="E26" s="154"/>
      <c r="F26" s="154"/>
    </row>
    <row r="27" spans="1:6" x14ac:dyDescent="0.25">
      <c r="A27" s="154" t="s">
        <v>588</v>
      </c>
      <c r="B27" s="154"/>
      <c r="C27" s="154"/>
      <c r="D27" s="154"/>
      <c r="E27" s="154"/>
      <c r="F27" s="154"/>
    </row>
    <row r="28" spans="1:6" x14ac:dyDescent="0.25">
      <c r="A28" s="152" t="s">
        <v>589</v>
      </c>
      <c r="B28" s="147"/>
      <c r="C28" s="147"/>
      <c r="D28" s="147"/>
      <c r="E28" s="147"/>
      <c r="F28" s="147"/>
    </row>
  </sheetData>
  <mergeCells count="2">
    <mergeCell ref="A26:F26"/>
    <mergeCell ref="A27:F27"/>
  </mergeCells>
  <hyperlinks>
    <hyperlink ref="B20" r:id="rId1"/>
    <hyperlink ref="B21" r:id="rId2"/>
    <hyperlink ref="A26" r:id="rId3"/>
    <hyperlink ref="A27" r:id="rId4"/>
    <hyperlink ref="A28" r:id="rId5"/>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106"/>
  <sheetViews>
    <sheetView zoomScale="90" zoomScaleNormal="90" workbookViewId="0">
      <selection activeCell="B104" sqref="B104"/>
    </sheetView>
  </sheetViews>
  <sheetFormatPr baseColWidth="10" defaultRowHeight="15" x14ac:dyDescent="0.25"/>
  <cols>
    <col min="1" max="1" width="11.42578125" style="108"/>
    <col min="2" max="2" width="44" customWidth="1"/>
    <col min="3" max="3" width="27.85546875" customWidth="1"/>
    <col min="13" max="13" width="61.42578125" customWidth="1"/>
    <col min="14" max="14" width="23.42578125" customWidth="1"/>
    <col min="15" max="15" width="38" customWidth="1"/>
  </cols>
  <sheetData>
    <row r="1" spans="1:15" ht="43.5" customHeight="1" x14ac:dyDescent="0.25">
      <c r="A1" s="177" t="s">
        <v>493</v>
      </c>
      <c r="B1" s="177"/>
      <c r="C1" s="177"/>
      <c r="D1" s="177"/>
      <c r="E1" s="177"/>
      <c r="F1" s="177"/>
      <c r="G1" s="177"/>
      <c r="H1" s="177"/>
      <c r="I1" s="177"/>
      <c r="J1" s="177"/>
      <c r="K1" s="177"/>
      <c r="L1" s="177"/>
      <c r="M1" s="177"/>
      <c r="N1" s="177"/>
      <c r="O1" s="177"/>
    </row>
    <row r="2" spans="1:15" ht="15" customHeight="1" x14ac:dyDescent="0.25">
      <c r="A2" s="197" t="s">
        <v>345</v>
      </c>
      <c r="B2" s="174" t="s">
        <v>4</v>
      </c>
      <c r="C2" s="199" t="s">
        <v>5</v>
      </c>
      <c r="D2" s="200"/>
      <c r="E2" s="200"/>
      <c r="F2" s="200"/>
      <c r="G2" s="200"/>
      <c r="H2" s="200"/>
      <c r="I2" s="200"/>
      <c r="J2" s="200"/>
      <c r="K2" s="201"/>
      <c r="L2" s="174" t="s">
        <v>351</v>
      </c>
      <c r="M2" s="174" t="s">
        <v>3</v>
      </c>
      <c r="N2" s="174" t="s">
        <v>352</v>
      </c>
      <c r="O2" s="174" t="s">
        <v>266</v>
      </c>
    </row>
    <row r="3" spans="1:15" ht="66" customHeight="1" x14ac:dyDescent="0.25">
      <c r="A3" s="198"/>
      <c r="B3" s="175"/>
      <c r="C3" s="109" t="s">
        <v>6</v>
      </c>
      <c r="D3" s="109">
        <v>2010</v>
      </c>
      <c r="E3" s="109">
        <v>2011</v>
      </c>
      <c r="F3" s="109">
        <v>2012</v>
      </c>
      <c r="G3" s="109">
        <v>2013</v>
      </c>
      <c r="H3" s="109">
        <v>2014</v>
      </c>
      <c r="I3" s="109">
        <v>2015</v>
      </c>
      <c r="J3" s="109">
        <v>2016</v>
      </c>
      <c r="K3" s="109">
        <v>2017</v>
      </c>
      <c r="L3" s="175"/>
      <c r="M3" s="175"/>
      <c r="N3" s="175"/>
      <c r="O3" s="175"/>
    </row>
    <row r="4" spans="1:15" ht="111" customHeight="1" x14ac:dyDescent="0.25">
      <c r="A4" s="110">
        <v>1</v>
      </c>
      <c r="B4" s="5" t="s">
        <v>347</v>
      </c>
      <c r="C4" s="55" t="s">
        <v>302</v>
      </c>
      <c r="D4" s="5"/>
      <c r="E4" s="5"/>
      <c r="F4" s="5"/>
      <c r="G4" s="5" t="s">
        <v>306</v>
      </c>
      <c r="H4" s="5" t="s">
        <v>305</v>
      </c>
      <c r="I4" s="5" t="s">
        <v>304</v>
      </c>
      <c r="J4" s="5" t="s">
        <v>303</v>
      </c>
      <c r="K4" s="5"/>
      <c r="L4" s="5"/>
      <c r="M4" s="5" t="s">
        <v>421</v>
      </c>
      <c r="N4" s="5" t="s">
        <v>0</v>
      </c>
      <c r="O4" s="5" t="s">
        <v>262</v>
      </c>
    </row>
    <row r="5" spans="1:15" ht="101.25" customHeight="1" x14ac:dyDescent="0.25">
      <c r="A5" s="110">
        <v>1</v>
      </c>
      <c r="B5" s="5" t="s">
        <v>353</v>
      </c>
      <c r="C5" s="5" t="s">
        <v>7</v>
      </c>
      <c r="D5" s="5">
        <v>3</v>
      </c>
      <c r="E5" s="5">
        <v>2</v>
      </c>
      <c r="F5" s="5">
        <v>2</v>
      </c>
      <c r="G5" s="5">
        <v>7</v>
      </c>
      <c r="H5" s="5">
        <v>11</v>
      </c>
      <c r="I5" s="5"/>
      <c r="J5" s="5"/>
      <c r="K5" s="5"/>
      <c r="L5" s="5" t="s">
        <v>355</v>
      </c>
      <c r="M5" s="5" t="s">
        <v>422</v>
      </c>
      <c r="N5" s="5" t="s">
        <v>0</v>
      </c>
      <c r="O5" s="45" t="s">
        <v>263</v>
      </c>
    </row>
    <row r="6" spans="1:15" ht="108" customHeight="1" x14ac:dyDescent="0.25">
      <c r="A6" s="110">
        <v>1</v>
      </c>
      <c r="B6" s="5" t="s">
        <v>459</v>
      </c>
      <c r="C6" s="5" t="s">
        <v>7</v>
      </c>
      <c r="D6" s="61">
        <v>78</v>
      </c>
      <c r="E6" s="5">
        <v>6</v>
      </c>
      <c r="F6" s="5">
        <v>3</v>
      </c>
      <c r="G6" s="5">
        <v>9</v>
      </c>
      <c r="H6" s="5">
        <v>21</v>
      </c>
      <c r="I6" s="5"/>
      <c r="J6" s="5"/>
      <c r="K6" s="5"/>
      <c r="L6" s="5" t="s">
        <v>355</v>
      </c>
      <c r="M6" s="5" t="s">
        <v>423</v>
      </c>
      <c r="N6" s="5" t="s">
        <v>0</v>
      </c>
      <c r="O6" s="5" t="s">
        <v>332</v>
      </c>
    </row>
    <row r="7" spans="1:15" ht="81" customHeight="1" x14ac:dyDescent="0.25">
      <c r="A7" s="110">
        <v>1</v>
      </c>
      <c r="B7" s="5" t="s">
        <v>354</v>
      </c>
      <c r="C7" s="5" t="s">
        <v>8</v>
      </c>
      <c r="D7" s="5">
        <v>1436</v>
      </c>
      <c r="E7" s="5">
        <v>1238</v>
      </c>
      <c r="F7" s="5">
        <v>367</v>
      </c>
      <c r="G7" s="5">
        <v>401</v>
      </c>
      <c r="H7" s="5"/>
      <c r="I7" s="5"/>
      <c r="J7" s="5"/>
      <c r="K7" s="5"/>
      <c r="L7" s="5" t="s">
        <v>355</v>
      </c>
      <c r="M7" s="5" t="s">
        <v>424</v>
      </c>
      <c r="N7" s="5" t="s">
        <v>0</v>
      </c>
      <c r="O7" s="45" t="s">
        <v>264</v>
      </c>
    </row>
    <row r="8" spans="1:15" ht="26.25" customHeight="1" x14ac:dyDescent="0.25">
      <c r="A8" s="178"/>
      <c r="B8" s="179"/>
      <c r="C8" s="179"/>
      <c r="D8" s="179"/>
      <c r="E8" s="179"/>
      <c r="F8" s="179"/>
      <c r="G8" s="179"/>
      <c r="H8" s="179"/>
      <c r="I8" s="179"/>
      <c r="J8" s="179"/>
      <c r="K8" s="179"/>
      <c r="L8" s="179"/>
      <c r="M8" s="179"/>
      <c r="N8" s="179"/>
      <c r="O8" s="180"/>
    </row>
    <row r="9" spans="1:15" ht="98.25" customHeight="1" x14ac:dyDescent="0.25">
      <c r="A9" s="110">
        <v>2</v>
      </c>
      <c r="B9" s="13" t="s">
        <v>401</v>
      </c>
      <c r="C9" s="5" t="s">
        <v>297</v>
      </c>
      <c r="D9" s="5">
        <v>102.46500448991408</v>
      </c>
      <c r="E9" s="5">
        <v>107.6222713738599</v>
      </c>
      <c r="F9" s="5">
        <v>107.62861463942107</v>
      </c>
      <c r="G9" s="5">
        <v>117.27074527976544</v>
      </c>
      <c r="H9" s="5">
        <v>125.772813351507</v>
      </c>
      <c r="I9" s="5">
        <v>122.36524557057353</v>
      </c>
      <c r="J9" s="6"/>
      <c r="K9" s="6"/>
      <c r="L9" s="5" t="s">
        <v>355</v>
      </c>
      <c r="M9" s="13" t="s">
        <v>425</v>
      </c>
      <c r="N9" s="13" t="s">
        <v>34</v>
      </c>
      <c r="O9" s="45" t="s">
        <v>265</v>
      </c>
    </row>
    <row r="10" spans="1:15" ht="123" customHeight="1" x14ac:dyDescent="0.25">
      <c r="A10" s="110">
        <v>2</v>
      </c>
      <c r="B10" s="8" t="s">
        <v>33</v>
      </c>
      <c r="C10" s="5" t="s">
        <v>48</v>
      </c>
      <c r="D10" s="115" t="s">
        <v>519</v>
      </c>
      <c r="E10" s="115" t="s">
        <v>520</v>
      </c>
      <c r="F10" s="115" t="s">
        <v>521</v>
      </c>
      <c r="G10" s="115" t="s">
        <v>522</v>
      </c>
      <c r="H10" s="115" t="s">
        <v>523</v>
      </c>
      <c r="I10" s="115" t="s">
        <v>524</v>
      </c>
      <c r="J10" s="115" t="s">
        <v>525</v>
      </c>
      <c r="K10" s="115" t="s">
        <v>526</v>
      </c>
      <c r="L10" s="20" t="s">
        <v>358</v>
      </c>
      <c r="M10" s="8" t="s">
        <v>426</v>
      </c>
      <c r="N10" s="8" t="s">
        <v>235</v>
      </c>
      <c r="O10" s="44" t="s">
        <v>267</v>
      </c>
    </row>
    <row r="11" spans="1:15" ht="114.75" customHeight="1" x14ac:dyDescent="0.25">
      <c r="A11" s="110">
        <v>2</v>
      </c>
      <c r="B11" s="8" t="s">
        <v>17</v>
      </c>
      <c r="C11" s="5" t="s">
        <v>296</v>
      </c>
      <c r="D11" s="18"/>
      <c r="E11" s="18"/>
      <c r="F11" s="18"/>
      <c r="G11" s="18" t="s">
        <v>295</v>
      </c>
      <c r="H11" s="18"/>
      <c r="I11" s="18"/>
      <c r="J11" s="18"/>
      <c r="K11" s="20"/>
      <c r="L11" s="20" t="s">
        <v>355</v>
      </c>
      <c r="M11" s="8" t="s">
        <v>427</v>
      </c>
      <c r="N11" s="8" t="s">
        <v>293</v>
      </c>
      <c r="O11" s="44" t="s">
        <v>294</v>
      </c>
    </row>
    <row r="12" spans="1:15" ht="29.25" customHeight="1" x14ac:dyDescent="0.25">
      <c r="A12" s="178"/>
      <c r="B12" s="179"/>
      <c r="C12" s="179"/>
      <c r="D12" s="179"/>
      <c r="E12" s="179"/>
      <c r="F12" s="179"/>
      <c r="G12" s="179"/>
      <c r="H12" s="179"/>
      <c r="I12" s="179"/>
      <c r="J12" s="179"/>
      <c r="K12" s="179"/>
      <c r="L12" s="179"/>
      <c r="M12" s="179"/>
      <c r="N12" s="179"/>
      <c r="O12" s="180"/>
    </row>
    <row r="13" spans="1:15" ht="102" customHeight="1" x14ac:dyDescent="0.25">
      <c r="A13" s="110">
        <v>5</v>
      </c>
      <c r="B13" s="8" t="s">
        <v>237</v>
      </c>
      <c r="C13" s="8" t="s">
        <v>56</v>
      </c>
      <c r="D13" s="8">
        <v>0.98</v>
      </c>
      <c r="E13" s="8"/>
      <c r="F13" s="8"/>
      <c r="G13" s="8">
        <v>0.98</v>
      </c>
      <c r="H13" s="8"/>
      <c r="I13" s="8"/>
      <c r="J13" s="8"/>
      <c r="K13" s="8"/>
      <c r="L13" s="8" t="s">
        <v>355</v>
      </c>
      <c r="M13" s="8" t="s">
        <v>428</v>
      </c>
      <c r="N13" s="8" t="s">
        <v>54</v>
      </c>
      <c r="O13" s="8" t="s">
        <v>268</v>
      </c>
    </row>
    <row r="14" spans="1:15" ht="144" customHeight="1" x14ac:dyDescent="0.25">
      <c r="A14" s="117">
        <v>5</v>
      </c>
      <c r="B14" s="119" t="s">
        <v>55</v>
      </c>
      <c r="C14" s="8" t="s">
        <v>56</v>
      </c>
      <c r="D14" s="122">
        <v>26.7</v>
      </c>
      <c r="E14" s="120"/>
      <c r="F14" s="121"/>
      <c r="G14" s="122">
        <v>26.6</v>
      </c>
      <c r="I14" s="6"/>
      <c r="J14" s="6"/>
      <c r="K14" s="6"/>
      <c r="L14" s="6"/>
      <c r="M14" s="118" t="s">
        <v>517</v>
      </c>
      <c r="N14" s="119" t="s">
        <v>54</v>
      </c>
      <c r="O14" s="119" t="s">
        <v>518</v>
      </c>
    </row>
    <row r="15" spans="1:15" ht="30" customHeight="1" x14ac:dyDescent="0.25">
      <c r="A15" s="178"/>
      <c r="B15" s="179"/>
      <c r="C15" s="179"/>
      <c r="D15" s="179"/>
      <c r="E15" s="179"/>
      <c r="F15" s="179"/>
      <c r="G15" s="179"/>
      <c r="H15" s="179"/>
      <c r="I15" s="179"/>
      <c r="J15" s="179"/>
      <c r="K15" s="179"/>
      <c r="L15" s="179"/>
      <c r="M15" s="179"/>
      <c r="N15" s="179"/>
      <c r="O15" s="180"/>
    </row>
    <row r="16" spans="1:15" x14ac:dyDescent="0.25">
      <c r="A16" s="171">
        <v>6</v>
      </c>
      <c r="B16" s="156" t="s">
        <v>402</v>
      </c>
      <c r="C16" s="68" t="s">
        <v>69</v>
      </c>
      <c r="D16" s="62"/>
      <c r="E16" s="62"/>
      <c r="F16" s="62"/>
      <c r="G16" s="62"/>
      <c r="H16" s="62"/>
      <c r="I16" s="62"/>
      <c r="J16" s="62"/>
      <c r="K16" s="62"/>
      <c r="L16" s="156" t="s">
        <v>355</v>
      </c>
      <c r="M16" s="156" t="s">
        <v>429</v>
      </c>
      <c r="N16" s="156" t="s">
        <v>359</v>
      </c>
      <c r="O16" s="156" t="s">
        <v>269</v>
      </c>
    </row>
    <row r="17" spans="1:15" x14ac:dyDescent="0.25">
      <c r="A17" s="172"/>
      <c r="B17" s="158"/>
      <c r="C17" s="65" t="s">
        <v>58</v>
      </c>
      <c r="D17" s="66"/>
      <c r="E17" s="66"/>
      <c r="F17" s="66"/>
      <c r="G17" s="66"/>
      <c r="H17" s="66"/>
      <c r="I17" s="66"/>
      <c r="J17" s="66"/>
      <c r="K17" s="67"/>
      <c r="L17" s="176"/>
      <c r="M17" s="165"/>
      <c r="N17" s="166"/>
      <c r="O17" s="166"/>
    </row>
    <row r="18" spans="1:15" x14ac:dyDescent="0.25">
      <c r="A18" s="172"/>
      <c r="B18" s="158"/>
      <c r="C18" s="65" t="s">
        <v>59</v>
      </c>
      <c r="D18" s="66">
        <v>6.5</v>
      </c>
      <c r="E18" s="66"/>
      <c r="F18" s="66"/>
      <c r="G18" s="66">
        <v>12.3</v>
      </c>
      <c r="H18" s="66"/>
      <c r="I18" s="66"/>
      <c r="J18" s="66">
        <v>8.1999999999999993</v>
      </c>
      <c r="K18" s="67"/>
      <c r="L18" s="176"/>
      <c r="M18" s="165"/>
      <c r="N18" s="166"/>
      <c r="O18" s="166"/>
    </row>
    <row r="19" spans="1:15" x14ac:dyDescent="0.25">
      <c r="A19" s="172"/>
      <c r="B19" s="158"/>
      <c r="C19" s="63" t="s">
        <v>60</v>
      </c>
      <c r="D19" s="63">
        <v>34.9</v>
      </c>
      <c r="E19" s="63"/>
      <c r="F19" s="63"/>
      <c r="G19" s="63">
        <v>31.1</v>
      </c>
      <c r="H19" s="63"/>
      <c r="I19" s="63"/>
      <c r="J19" s="63">
        <v>36</v>
      </c>
      <c r="K19" s="63"/>
      <c r="L19" s="166"/>
      <c r="M19" s="158"/>
      <c r="N19" s="166"/>
      <c r="O19" s="166"/>
    </row>
    <row r="20" spans="1:15" x14ac:dyDescent="0.25">
      <c r="A20" s="172"/>
      <c r="B20" s="158"/>
      <c r="C20" s="65" t="s">
        <v>61</v>
      </c>
      <c r="D20" s="66">
        <v>39.799999999999997</v>
      </c>
      <c r="E20" s="66"/>
      <c r="F20" s="66"/>
      <c r="G20" s="66">
        <v>41.5</v>
      </c>
      <c r="H20" s="66"/>
      <c r="I20" s="66"/>
      <c r="J20" s="66">
        <v>39.4</v>
      </c>
      <c r="K20" s="67"/>
      <c r="L20" s="176"/>
      <c r="M20" s="165"/>
      <c r="N20" s="166"/>
      <c r="O20" s="166"/>
    </row>
    <row r="21" spans="1:15" x14ac:dyDescent="0.25">
      <c r="A21" s="172"/>
      <c r="B21" s="158"/>
      <c r="C21" s="63" t="s">
        <v>62</v>
      </c>
      <c r="D21" s="63">
        <v>12.5</v>
      </c>
      <c r="E21" s="63"/>
      <c r="F21" s="63"/>
      <c r="G21" s="63">
        <v>10.3</v>
      </c>
      <c r="H21" s="63"/>
      <c r="I21" s="63"/>
      <c r="J21" s="63">
        <v>12.4</v>
      </c>
      <c r="K21" s="63"/>
      <c r="L21" s="166"/>
      <c r="M21" s="158"/>
      <c r="N21" s="166"/>
      <c r="O21" s="166"/>
    </row>
    <row r="22" spans="1:15" x14ac:dyDescent="0.25">
      <c r="A22" s="172"/>
      <c r="B22" s="158"/>
      <c r="C22" s="65" t="s">
        <v>63</v>
      </c>
      <c r="D22" s="66">
        <v>4.0999999999999996</v>
      </c>
      <c r="E22" s="66"/>
      <c r="F22" s="66"/>
      <c r="G22" s="66">
        <v>3.8</v>
      </c>
      <c r="H22" s="66"/>
      <c r="I22" s="66"/>
      <c r="J22" s="66">
        <v>3.6</v>
      </c>
      <c r="K22" s="67"/>
      <c r="L22" s="176"/>
      <c r="M22" s="165"/>
      <c r="N22" s="166"/>
      <c r="O22" s="166"/>
    </row>
    <row r="23" spans="1:15" x14ac:dyDescent="0.25">
      <c r="A23" s="172"/>
      <c r="B23" s="158"/>
      <c r="C23" s="65" t="s">
        <v>64</v>
      </c>
      <c r="D23" s="66">
        <v>2.2000000000000002</v>
      </c>
      <c r="E23" s="66"/>
      <c r="F23" s="66"/>
      <c r="G23" s="66">
        <v>1</v>
      </c>
      <c r="H23" s="66"/>
      <c r="I23" s="66"/>
      <c r="J23" s="66">
        <v>0.4</v>
      </c>
      <c r="K23" s="67"/>
      <c r="L23" s="176"/>
      <c r="M23" s="165"/>
      <c r="N23" s="166"/>
      <c r="O23" s="166"/>
    </row>
    <row r="24" spans="1:15" x14ac:dyDescent="0.25">
      <c r="A24" s="172"/>
      <c r="B24" s="158"/>
      <c r="C24" s="65" t="s">
        <v>65</v>
      </c>
      <c r="D24" s="66"/>
      <c r="E24" s="66"/>
      <c r="F24" s="66"/>
      <c r="G24" s="66"/>
      <c r="H24" s="66"/>
      <c r="I24" s="66"/>
      <c r="J24" s="66"/>
      <c r="K24" s="67"/>
      <c r="L24" s="176"/>
      <c r="M24" s="165"/>
      <c r="N24" s="166"/>
      <c r="O24" s="166"/>
    </row>
    <row r="25" spans="1:15" x14ac:dyDescent="0.25">
      <c r="A25" s="172"/>
      <c r="B25" s="158"/>
      <c r="C25" s="65" t="s">
        <v>60</v>
      </c>
      <c r="D25" s="66">
        <v>43.1</v>
      </c>
      <c r="E25" s="66"/>
      <c r="F25" s="66"/>
      <c r="G25" s="66">
        <v>48.2</v>
      </c>
      <c r="H25" s="66"/>
      <c r="I25" s="66"/>
      <c r="J25" s="66">
        <v>62.9</v>
      </c>
      <c r="K25" s="67"/>
      <c r="L25" s="176"/>
      <c r="M25" s="165"/>
      <c r="N25" s="166"/>
      <c r="O25" s="166"/>
    </row>
    <row r="26" spans="1:15" x14ac:dyDescent="0.25">
      <c r="A26" s="172"/>
      <c r="B26" s="158"/>
      <c r="C26" s="63" t="s">
        <v>66</v>
      </c>
      <c r="D26" s="63">
        <v>22.8</v>
      </c>
      <c r="E26" s="63"/>
      <c r="F26" s="63"/>
      <c r="G26" s="63">
        <v>15.9</v>
      </c>
      <c r="H26" s="63"/>
      <c r="I26" s="63"/>
      <c r="J26" s="63">
        <v>15.9</v>
      </c>
      <c r="K26" s="63"/>
      <c r="L26" s="166"/>
      <c r="M26" s="158"/>
      <c r="N26" s="166"/>
      <c r="O26" s="166"/>
    </row>
    <row r="27" spans="1:15" x14ac:dyDescent="0.25">
      <c r="A27" s="172"/>
      <c r="B27" s="158"/>
      <c r="C27" s="65" t="s">
        <v>64</v>
      </c>
      <c r="D27" s="66">
        <v>34.1</v>
      </c>
      <c r="E27" s="66"/>
      <c r="F27" s="66"/>
      <c r="G27" s="66">
        <v>35.9</v>
      </c>
      <c r="H27" s="66"/>
      <c r="I27" s="66"/>
      <c r="J27" s="66">
        <v>21.2</v>
      </c>
      <c r="K27" s="67"/>
      <c r="L27" s="176"/>
      <c r="M27" s="165"/>
      <c r="N27" s="166"/>
      <c r="O27" s="166"/>
    </row>
    <row r="28" spans="1:15" ht="27" customHeight="1" x14ac:dyDescent="0.25">
      <c r="A28" s="172"/>
      <c r="B28" s="158"/>
      <c r="C28" s="63"/>
      <c r="D28" s="63"/>
      <c r="E28" s="63"/>
      <c r="F28" s="63"/>
      <c r="G28" s="63"/>
      <c r="H28" s="63"/>
      <c r="I28" s="63"/>
      <c r="J28" s="63"/>
      <c r="K28" s="63"/>
      <c r="L28" s="166"/>
      <c r="M28" s="158"/>
      <c r="N28" s="166"/>
      <c r="O28" s="166"/>
    </row>
    <row r="29" spans="1:15" x14ac:dyDescent="0.25">
      <c r="A29" s="172"/>
      <c r="B29" s="158"/>
      <c r="C29" s="69" t="s">
        <v>70</v>
      </c>
      <c r="D29" s="66"/>
      <c r="E29" s="66"/>
      <c r="F29" s="66"/>
      <c r="G29" s="66"/>
      <c r="H29" s="66"/>
      <c r="I29" s="66"/>
      <c r="J29" s="66"/>
      <c r="K29" s="67"/>
      <c r="L29" s="176"/>
      <c r="M29" s="165"/>
      <c r="N29" s="166"/>
      <c r="O29" s="166"/>
    </row>
    <row r="30" spans="1:15" x14ac:dyDescent="0.25">
      <c r="A30" s="172"/>
      <c r="B30" s="158"/>
      <c r="C30" s="63" t="s">
        <v>67</v>
      </c>
      <c r="D30" s="63"/>
      <c r="E30" s="63"/>
      <c r="F30" s="63"/>
      <c r="G30" s="63"/>
      <c r="H30" s="63"/>
      <c r="I30" s="63"/>
      <c r="J30" s="63"/>
      <c r="K30" s="63"/>
      <c r="L30" s="166"/>
      <c r="M30" s="158"/>
      <c r="N30" s="166"/>
      <c r="O30" s="166"/>
    </row>
    <row r="31" spans="1:15" x14ac:dyDescent="0.25">
      <c r="A31" s="172"/>
      <c r="B31" s="158"/>
      <c r="C31" s="65" t="s">
        <v>60</v>
      </c>
      <c r="D31" s="66">
        <v>58.9</v>
      </c>
      <c r="E31" s="66"/>
      <c r="F31" s="66"/>
      <c r="G31" s="66">
        <v>67</v>
      </c>
      <c r="H31" s="66"/>
      <c r="I31" s="66"/>
      <c r="J31" s="66">
        <v>69.099999999999994</v>
      </c>
      <c r="K31" s="67"/>
      <c r="L31" s="176"/>
      <c r="M31" s="165"/>
      <c r="N31" s="166"/>
      <c r="O31" s="166"/>
    </row>
    <row r="32" spans="1:15" x14ac:dyDescent="0.25">
      <c r="A32" s="172"/>
      <c r="B32" s="158"/>
      <c r="C32" s="63" t="s">
        <v>66</v>
      </c>
      <c r="D32" s="63">
        <v>40.9</v>
      </c>
      <c r="E32" s="63"/>
      <c r="F32" s="63"/>
      <c r="G32" s="63">
        <v>32.799999999999997</v>
      </c>
      <c r="H32" s="63"/>
      <c r="I32" s="63"/>
      <c r="J32" s="63">
        <v>30.9</v>
      </c>
      <c r="K32" s="63"/>
      <c r="L32" s="166"/>
      <c r="M32" s="158"/>
      <c r="N32" s="166"/>
      <c r="O32" s="166"/>
    </row>
    <row r="33" spans="1:1021 1025:2045 2049:3069 3073:4093 4097:5117 5121:6141 6145:7165 7169:8189 8193:9213 9217:10237 10241:11261 11265:12285 12289:13309 13313:14333 14337:15357 15361:16381" x14ac:dyDescent="0.25">
      <c r="A33" s="172"/>
      <c r="B33" s="158"/>
      <c r="C33" s="65" t="s">
        <v>64</v>
      </c>
      <c r="D33" s="66">
        <v>0.2</v>
      </c>
      <c r="E33" s="66"/>
      <c r="F33" s="66"/>
      <c r="G33" s="66">
        <v>0.2</v>
      </c>
      <c r="H33" s="66"/>
      <c r="I33" s="66"/>
      <c r="J33" s="66">
        <v>0</v>
      </c>
      <c r="K33" s="67"/>
      <c r="L33" s="176"/>
      <c r="M33" s="165"/>
      <c r="N33" s="166"/>
      <c r="O33" s="166"/>
    </row>
    <row r="34" spans="1:1021 1025:2045 2049:3069 3073:4093 4097:5117 5121:6141 6145:7165 7169:8189 8193:9213 9217:10237 10241:11261 11265:12285 12289:13309 13313:14333 14337:15357 15361:16381" x14ac:dyDescent="0.25">
      <c r="A34" s="172"/>
      <c r="B34" s="158"/>
      <c r="C34" s="63" t="s">
        <v>68</v>
      </c>
      <c r="D34" s="63"/>
      <c r="E34" s="63"/>
      <c r="F34" s="63"/>
      <c r="G34" s="63"/>
      <c r="H34" s="63"/>
      <c r="I34" s="63"/>
      <c r="J34" s="63"/>
      <c r="K34" s="63"/>
      <c r="L34" s="166"/>
      <c r="M34" s="158"/>
      <c r="N34" s="166"/>
      <c r="O34" s="166"/>
    </row>
    <row r="35" spans="1:1021 1025:2045 2049:3069 3073:4093 4097:5117 5121:6141 6145:7165 7169:8189 8193:9213 9217:10237 10241:11261 11265:12285 12289:13309 13313:14333 14337:15357 15361:16381" x14ac:dyDescent="0.25">
      <c r="A35" s="172"/>
      <c r="B35" s="158"/>
      <c r="C35" s="65" t="s">
        <v>60</v>
      </c>
      <c r="D35" s="66">
        <v>89.4</v>
      </c>
      <c r="E35" s="66"/>
      <c r="F35" s="66"/>
      <c r="G35" s="66">
        <v>90.6</v>
      </c>
      <c r="H35" s="66"/>
      <c r="I35" s="66"/>
      <c r="J35" s="66">
        <v>89.8</v>
      </c>
      <c r="K35" s="67"/>
      <c r="L35" s="176"/>
      <c r="M35" s="165"/>
      <c r="N35" s="166"/>
      <c r="O35" s="166"/>
    </row>
    <row r="36" spans="1:1021 1025:2045 2049:3069 3073:4093 4097:5117 5121:6141 6145:7165 7169:8189 8193:9213 9217:10237 10241:11261 11265:12285 12289:13309 13313:14333 14337:15357 15361:16381" x14ac:dyDescent="0.25">
      <c r="A36" s="172"/>
      <c r="B36" s="158"/>
      <c r="C36" s="65" t="s">
        <v>66</v>
      </c>
      <c r="D36" s="66">
        <v>8.4</v>
      </c>
      <c r="E36" s="66"/>
      <c r="F36" s="66"/>
      <c r="G36" s="66">
        <v>9.4</v>
      </c>
      <c r="H36" s="66"/>
      <c r="I36" s="66"/>
      <c r="J36" s="66">
        <v>10.199999999999999</v>
      </c>
      <c r="K36" s="67"/>
      <c r="L36" s="176"/>
      <c r="M36" s="165"/>
      <c r="N36" s="166"/>
      <c r="O36" s="166"/>
    </row>
    <row r="37" spans="1:1021 1025:2045 2049:3069 3073:4093 4097:5117 5121:6141 6145:7165 7169:8189 8193:9213 9217:10237 10241:11261 11265:12285 12289:13309 13313:14333 14337:15357 15361:16381" ht="101.25" customHeight="1" x14ac:dyDescent="0.25">
      <c r="A37" s="173"/>
      <c r="B37" s="159"/>
      <c r="C37" s="64" t="s">
        <v>64</v>
      </c>
      <c r="D37" s="64">
        <v>2.2000000000000002</v>
      </c>
      <c r="E37" s="64"/>
      <c r="F37" s="64"/>
      <c r="G37" s="64">
        <v>0</v>
      </c>
      <c r="H37" s="64"/>
      <c r="I37" s="64"/>
      <c r="J37" s="64">
        <v>0</v>
      </c>
      <c r="K37" s="64"/>
      <c r="L37" s="167"/>
      <c r="M37" s="159"/>
      <c r="N37" s="167"/>
      <c r="O37" s="167"/>
    </row>
    <row r="38" spans="1:1021 1025:2045 2049:3069 3073:4093 4097:5117 5121:6141 6145:7165 7169:8189 8193:9213 9217:10237 10241:11261 11265:12285 12289:13309 13313:14333 14337:15357 15361:16381" ht="114" customHeight="1" x14ac:dyDescent="0.25">
      <c r="A38" s="110">
        <v>6</v>
      </c>
      <c r="B38" s="62" t="s">
        <v>360</v>
      </c>
      <c r="C38" s="62" t="s">
        <v>270</v>
      </c>
      <c r="D38" s="62">
        <v>1.8386523971375308</v>
      </c>
      <c r="E38" s="62">
        <v>1.972939268206902</v>
      </c>
      <c r="F38" s="62">
        <v>1.9360200705909034</v>
      </c>
      <c r="G38" s="62">
        <v>1.9799996012962198</v>
      </c>
      <c r="H38" s="62">
        <v>2.1705718074381668</v>
      </c>
      <c r="I38" s="62">
        <v>2.3069321919516472</v>
      </c>
      <c r="J38" s="62">
        <v>1.5261536478524109</v>
      </c>
      <c r="K38" s="62"/>
      <c r="L38" s="62" t="s">
        <v>355</v>
      </c>
      <c r="M38" s="62" t="s">
        <v>430</v>
      </c>
      <c r="N38" s="62" t="s">
        <v>292</v>
      </c>
      <c r="O38" s="62" t="s">
        <v>271</v>
      </c>
    </row>
    <row r="39" spans="1:1021 1025:2045 2049:3069 3073:4093 4097:5117 5121:6141 6145:7165 7169:8189 8193:9213 9217:10237 10241:11261 11265:12285 12289:13309 13313:14333 14337:15357 15361:16381" ht="38.25" customHeight="1" x14ac:dyDescent="0.25">
      <c r="A39" s="110">
        <v>6</v>
      </c>
      <c r="B39" s="8" t="s">
        <v>308</v>
      </c>
      <c r="C39" s="8" t="s">
        <v>309</v>
      </c>
      <c r="D39" s="8">
        <v>360000</v>
      </c>
      <c r="E39" s="8">
        <v>360000</v>
      </c>
      <c r="F39" s="8">
        <v>360000</v>
      </c>
      <c r="G39" s="8">
        <v>360000</v>
      </c>
      <c r="H39" s="8">
        <v>360000</v>
      </c>
      <c r="I39" s="8"/>
      <c r="J39" s="8"/>
      <c r="K39" s="8"/>
      <c r="L39" s="8" t="s">
        <v>358</v>
      </c>
      <c r="M39" s="8" t="s">
        <v>452</v>
      </c>
      <c r="N39" s="8" t="s">
        <v>361</v>
      </c>
      <c r="O39" s="44" t="s">
        <v>307</v>
      </c>
    </row>
    <row r="40" spans="1:1021 1025:2045 2049:3069 3073:4093 4097:5117 5121:6141 6145:7165 7169:8189 8193:9213 9217:10237 10241:11261 11265:12285 12289:13309 13313:14333 14337:15357 15361:16381" ht="36.75" customHeight="1" x14ac:dyDescent="0.25">
      <c r="A40" s="171">
        <v>6</v>
      </c>
      <c r="B40" s="8" t="s">
        <v>272</v>
      </c>
      <c r="C40" s="106" t="s">
        <v>56</v>
      </c>
      <c r="D40" s="106">
        <v>80</v>
      </c>
      <c r="E40" s="106">
        <v>79.7</v>
      </c>
      <c r="F40" s="106">
        <v>89.78</v>
      </c>
      <c r="G40" s="106">
        <v>92.9</v>
      </c>
      <c r="H40" s="106">
        <v>89.8</v>
      </c>
      <c r="I40" s="106"/>
      <c r="J40" s="106"/>
      <c r="K40" s="106"/>
      <c r="L40" s="156" t="s">
        <v>355</v>
      </c>
      <c r="M40" s="156" t="s">
        <v>431</v>
      </c>
      <c r="N40" s="156" t="s">
        <v>104</v>
      </c>
      <c r="O40" s="156" t="s">
        <v>276</v>
      </c>
    </row>
    <row r="41" spans="1:1021 1025:2045 2049:3069 3073:4093 4097:5117 5121:6141 6145:7165 7169:8189 8193:9213 9217:10237 10241:11261 11265:12285 12289:13309 13313:14333 14337:15357 15361:16381" ht="39.75" customHeight="1" x14ac:dyDescent="0.25">
      <c r="A41" s="204"/>
      <c r="B41" s="8" t="s">
        <v>273</v>
      </c>
      <c r="C41" s="66" t="s">
        <v>56</v>
      </c>
      <c r="D41" s="66">
        <v>85.1</v>
      </c>
      <c r="E41" s="66">
        <v>96.5</v>
      </c>
      <c r="F41" s="66">
        <v>97.04</v>
      </c>
      <c r="G41" s="66">
        <v>95.2</v>
      </c>
      <c r="H41" s="66">
        <v>96.9</v>
      </c>
      <c r="I41" s="66"/>
      <c r="J41" s="66"/>
      <c r="K41" s="66"/>
      <c r="L41" s="158"/>
      <c r="M41" s="158"/>
      <c r="N41" s="158"/>
      <c r="O41" s="158"/>
    </row>
    <row r="42" spans="1:1021 1025:2045 2049:3069 3073:4093 4097:5117 5121:6141 6145:7165 7169:8189 8193:9213 9217:10237 10241:11261 11265:12285 12289:13309 13313:14333 14337:15357 15361:16381" ht="55.5" customHeight="1" x14ac:dyDescent="0.25">
      <c r="A42" s="204"/>
      <c r="B42" s="8" t="s">
        <v>274</v>
      </c>
      <c r="C42" s="66" t="s">
        <v>56</v>
      </c>
      <c r="D42" s="66">
        <v>40.799999999999997</v>
      </c>
      <c r="E42" s="66">
        <v>39.299999999999997</v>
      </c>
      <c r="F42" s="66">
        <v>39.200000000000003</v>
      </c>
      <c r="G42" s="66">
        <v>53.7</v>
      </c>
      <c r="H42" s="66">
        <v>60.3</v>
      </c>
      <c r="I42" s="66"/>
      <c r="J42" s="66"/>
      <c r="K42" s="66"/>
      <c r="L42" s="158"/>
      <c r="M42" s="158"/>
      <c r="N42" s="158"/>
      <c r="O42" s="158"/>
    </row>
    <row r="43" spans="1:1021 1025:2045 2049:3069 3073:4093 4097:5117 5121:6141 6145:7165 7169:8189 8193:9213 9217:10237 10241:11261 11265:12285 12289:13309 13313:14333 14337:15357 15361:16381" ht="132.75" customHeight="1" x14ac:dyDescent="0.25">
      <c r="A43" s="205"/>
      <c r="B43" s="8" t="s">
        <v>275</v>
      </c>
      <c r="C43" s="107" t="s">
        <v>277</v>
      </c>
      <c r="D43" s="107" t="s">
        <v>278</v>
      </c>
      <c r="E43" s="107" t="s">
        <v>278</v>
      </c>
      <c r="F43" s="107" t="s">
        <v>278</v>
      </c>
      <c r="G43" s="107" t="s">
        <v>278</v>
      </c>
      <c r="H43" s="107" t="s">
        <v>278</v>
      </c>
      <c r="I43" s="107"/>
      <c r="J43" s="107"/>
      <c r="K43" s="107"/>
      <c r="L43" s="159"/>
      <c r="M43" s="159"/>
      <c r="N43" s="159"/>
      <c r="O43" s="159"/>
    </row>
    <row r="44" spans="1:1021 1025:2045 2049:3069 3073:4093 4097:5117 5121:6141 6145:7165 7169:8189 8193:9213 9217:10237 10241:11261 11265:12285 12289:13309 13313:14333 14337:15357 15361:16381" s="29" customFormat="1" ht="101.25" customHeight="1" x14ac:dyDescent="0.25">
      <c r="A44" s="110">
        <v>6</v>
      </c>
      <c r="B44" s="8" t="s">
        <v>313</v>
      </c>
      <c r="C44" s="8" t="s">
        <v>454</v>
      </c>
      <c r="D44" s="30" t="s">
        <v>458</v>
      </c>
      <c r="E44" s="30" t="s">
        <v>457</v>
      </c>
      <c r="F44" s="30" t="s">
        <v>455</v>
      </c>
      <c r="G44" s="30" t="s">
        <v>456</v>
      </c>
      <c r="H44" s="6"/>
      <c r="I44" s="6"/>
      <c r="J44" s="6"/>
      <c r="K44" s="6"/>
      <c r="L44" s="8" t="s">
        <v>355</v>
      </c>
      <c r="M44" s="8" t="s">
        <v>432</v>
      </c>
      <c r="N44" s="8" t="s">
        <v>453</v>
      </c>
      <c r="O44" s="8" t="s">
        <v>314</v>
      </c>
      <c r="Q44" s="155"/>
      <c r="U44" s="155"/>
      <c r="Y44" s="155"/>
      <c r="AC44" s="155"/>
      <c r="AG44" s="155"/>
      <c r="AK44" s="155"/>
      <c r="AO44" s="155"/>
      <c r="AS44" s="155"/>
      <c r="AW44" s="155"/>
      <c r="BA44" s="155"/>
      <c r="BE44" s="155"/>
      <c r="BI44" s="155"/>
      <c r="BM44" s="155"/>
      <c r="BQ44" s="155"/>
      <c r="BU44" s="155"/>
      <c r="BY44" s="155"/>
      <c r="CC44" s="155"/>
      <c r="CG44" s="155"/>
      <c r="CK44" s="155"/>
      <c r="CO44" s="155"/>
      <c r="CS44" s="155"/>
      <c r="CW44" s="155"/>
      <c r="DA44" s="155"/>
      <c r="DE44" s="155"/>
      <c r="DI44" s="155"/>
      <c r="DM44" s="155"/>
      <c r="DQ44" s="155"/>
      <c r="DU44" s="155"/>
      <c r="DY44" s="155"/>
      <c r="EC44" s="155"/>
      <c r="EG44" s="155"/>
      <c r="EK44" s="155"/>
      <c r="EO44" s="155"/>
      <c r="ES44" s="155"/>
      <c r="EW44" s="155"/>
      <c r="FA44" s="155"/>
      <c r="FE44" s="155"/>
      <c r="FI44" s="155"/>
      <c r="FM44" s="155"/>
      <c r="FQ44" s="155"/>
      <c r="FU44" s="155"/>
      <c r="FY44" s="155"/>
      <c r="GC44" s="155"/>
      <c r="GG44" s="155"/>
      <c r="GK44" s="155"/>
      <c r="GO44" s="155"/>
      <c r="GS44" s="155"/>
      <c r="GW44" s="155"/>
      <c r="HA44" s="155"/>
      <c r="HE44" s="155"/>
      <c r="HI44" s="155"/>
      <c r="HM44" s="155"/>
      <c r="HQ44" s="155"/>
      <c r="HU44" s="155"/>
      <c r="HY44" s="155"/>
      <c r="IC44" s="155"/>
      <c r="IG44" s="155"/>
      <c r="IK44" s="155"/>
      <c r="IO44" s="155"/>
      <c r="IS44" s="155"/>
      <c r="IW44" s="155"/>
      <c r="JA44" s="155"/>
      <c r="JE44" s="155"/>
      <c r="JI44" s="155"/>
      <c r="JM44" s="155"/>
      <c r="JQ44" s="155"/>
      <c r="JU44" s="155"/>
      <c r="JY44" s="155"/>
      <c r="KC44" s="155"/>
      <c r="KG44" s="155"/>
      <c r="KK44" s="155"/>
      <c r="KO44" s="155"/>
      <c r="KS44" s="155"/>
      <c r="KW44" s="155"/>
      <c r="LA44" s="155"/>
      <c r="LE44" s="155"/>
      <c r="LI44" s="155"/>
      <c r="LM44" s="155"/>
      <c r="LQ44" s="155"/>
      <c r="LU44" s="155"/>
      <c r="LY44" s="155"/>
      <c r="MC44" s="155"/>
      <c r="MG44" s="155"/>
      <c r="MK44" s="155"/>
      <c r="MO44" s="155"/>
      <c r="MS44" s="155"/>
      <c r="MW44" s="155"/>
      <c r="NA44" s="155"/>
      <c r="NE44" s="155"/>
      <c r="NI44" s="155"/>
      <c r="NM44" s="155"/>
      <c r="NQ44" s="155"/>
      <c r="NU44" s="155"/>
      <c r="NY44" s="155"/>
      <c r="OC44" s="155"/>
      <c r="OG44" s="155"/>
      <c r="OK44" s="155"/>
      <c r="OO44" s="155"/>
      <c r="OS44" s="155"/>
      <c r="OW44" s="155"/>
      <c r="PA44" s="155"/>
      <c r="PE44" s="155"/>
      <c r="PI44" s="155"/>
      <c r="PM44" s="155"/>
      <c r="PQ44" s="155"/>
      <c r="PU44" s="155"/>
      <c r="PY44" s="155"/>
      <c r="QC44" s="155"/>
      <c r="QG44" s="155"/>
      <c r="QK44" s="155"/>
      <c r="QO44" s="155"/>
      <c r="QS44" s="155"/>
      <c r="QW44" s="155"/>
      <c r="RA44" s="155"/>
      <c r="RE44" s="155"/>
      <c r="RI44" s="155"/>
      <c r="RM44" s="155"/>
      <c r="RQ44" s="155"/>
      <c r="RU44" s="155"/>
      <c r="RY44" s="155"/>
      <c r="SC44" s="155"/>
      <c r="SG44" s="155"/>
      <c r="SK44" s="155"/>
      <c r="SO44" s="155"/>
      <c r="SS44" s="155"/>
      <c r="SW44" s="155"/>
      <c r="TA44" s="155"/>
      <c r="TE44" s="155"/>
      <c r="TI44" s="155"/>
      <c r="TM44" s="155"/>
      <c r="TQ44" s="155"/>
      <c r="TU44" s="155"/>
      <c r="TY44" s="155"/>
      <c r="UC44" s="155"/>
      <c r="UG44" s="155"/>
      <c r="UK44" s="155"/>
      <c r="UO44" s="155"/>
      <c r="US44" s="155"/>
      <c r="UW44" s="155"/>
      <c r="VA44" s="155"/>
      <c r="VE44" s="155"/>
      <c r="VI44" s="155"/>
      <c r="VM44" s="155"/>
      <c r="VQ44" s="155"/>
      <c r="VU44" s="155"/>
      <c r="VY44" s="155"/>
      <c r="WC44" s="155"/>
      <c r="WG44" s="155"/>
      <c r="WK44" s="155"/>
      <c r="WO44" s="155"/>
      <c r="WS44" s="155"/>
      <c r="WW44" s="155"/>
      <c r="XA44" s="155"/>
      <c r="XE44" s="155"/>
      <c r="XI44" s="155"/>
      <c r="XM44" s="155"/>
      <c r="XQ44" s="155"/>
      <c r="XU44" s="155"/>
      <c r="XY44" s="155"/>
      <c r="YC44" s="155"/>
      <c r="YG44" s="155"/>
      <c r="YK44" s="155"/>
      <c r="YO44" s="155"/>
      <c r="YS44" s="155"/>
      <c r="YW44" s="155"/>
      <c r="ZA44" s="155"/>
      <c r="ZE44" s="155"/>
      <c r="ZI44" s="155"/>
      <c r="ZM44" s="155"/>
      <c r="ZQ44" s="155"/>
      <c r="ZU44" s="155"/>
      <c r="ZY44" s="155"/>
      <c r="AAC44" s="155"/>
      <c r="AAG44" s="155"/>
      <c r="AAK44" s="155"/>
      <c r="AAO44" s="155"/>
      <c r="AAS44" s="155"/>
      <c r="AAW44" s="155"/>
      <c r="ABA44" s="155"/>
      <c r="ABE44" s="155"/>
      <c r="ABI44" s="155"/>
      <c r="ABM44" s="155"/>
      <c r="ABQ44" s="155"/>
      <c r="ABU44" s="155"/>
      <c r="ABY44" s="155"/>
      <c r="ACC44" s="155"/>
      <c r="ACG44" s="155"/>
      <c r="ACK44" s="155"/>
      <c r="ACO44" s="155"/>
      <c r="ACS44" s="155"/>
      <c r="ACW44" s="155"/>
      <c r="ADA44" s="155"/>
      <c r="ADE44" s="155"/>
      <c r="ADI44" s="155"/>
      <c r="ADM44" s="155"/>
      <c r="ADQ44" s="155"/>
      <c r="ADU44" s="155"/>
      <c r="ADY44" s="155"/>
      <c r="AEC44" s="155"/>
      <c r="AEG44" s="155"/>
      <c r="AEK44" s="155"/>
      <c r="AEO44" s="155"/>
      <c r="AES44" s="155"/>
      <c r="AEW44" s="155"/>
      <c r="AFA44" s="155"/>
      <c r="AFE44" s="155"/>
      <c r="AFI44" s="155"/>
      <c r="AFM44" s="155"/>
      <c r="AFQ44" s="155"/>
      <c r="AFU44" s="155"/>
      <c r="AFY44" s="155"/>
      <c r="AGC44" s="155"/>
      <c r="AGG44" s="155"/>
      <c r="AGK44" s="155"/>
      <c r="AGO44" s="155"/>
      <c r="AGS44" s="155"/>
      <c r="AGW44" s="155"/>
      <c r="AHA44" s="155"/>
      <c r="AHE44" s="155"/>
      <c r="AHI44" s="155"/>
      <c r="AHM44" s="155"/>
      <c r="AHQ44" s="155"/>
      <c r="AHU44" s="155"/>
      <c r="AHY44" s="155"/>
      <c r="AIC44" s="155"/>
      <c r="AIG44" s="155"/>
      <c r="AIK44" s="155"/>
      <c r="AIO44" s="155"/>
      <c r="AIS44" s="155"/>
      <c r="AIW44" s="155"/>
      <c r="AJA44" s="155"/>
      <c r="AJE44" s="155"/>
      <c r="AJI44" s="155"/>
      <c r="AJM44" s="155"/>
      <c r="AJQ44" s="155"/>
      <c r="AJU44" s="155"/>
      <c r="AJY44" s="155"/>
      <c r="AKC44" s="155"/>
      <c r="AKG44" s="155"/>
      <c r="AKK44" s="155"/>
      <c r="AKO44" s="155"/>
      <c r="AKS44" s="155"/>
      <c r="AKW44" s="155"/>
      <c r="ALA44" s="155"/>
      <c r="ALE44" s="155"/>
      <c r="ALI44" s="155"/>
      <c r="ALM44" s="155"/>
      <c r="ALQ44" s="155"/>
      <c r="ALU44" s="155"/>
      <c r="ALY44" s="155"/>
      <c r="AMC44" s="155"/>
      <c r="AMG44" s="155"/>
      <c r="AMK44" s="155"/>
      <c r="AMO44" s="155"/>
      <c r="AMS44" s="155"/>
      <c r="AMW44" s="155"/>
      <c r="ANA44" s="155"/>
      <c r="ANE44" s="155"/>
      <c r="ANI44" s="155"/>
      <c r="ANM44" s="155"/>
      <c r="ANQ44" s="155"/>
      <c r="ANU44" s="155"/>
      <c r="ANY44" s="155"/>
      <c r="AOC44" s="155"/>
      <c r="AOG44" s="155"/>
      <c r="AOK44" s="155"/>
      <c r="AOO44" s="155"/>
      <c r="AOS44" s="155"/>
      <c r="AOW44" s="155"/>
      <c r="APA44" s="155"/>
      <c r="APE44" s="155"/>
      <c r="API44" s="155"/>
      <c r="APM44" s="155"/>
      <c r="APQ44" s="155"/>
      <c r="APU44" s="155"/>
      <c r="APY44" s="155"/>
      <c r="AQC44" s="155"/>
      <c r="AQG44" s="155"/>
      <c r="AQK44" s="155"/>
      <c r="AQO44" s="155"/>
      <c r="AQS44" s="155"/>
      <c r="AQW44" s="155"/>
      <c r="ARA44" s="155"/>
      <c r="ARE44" s="155"/>
      <c r="ARI44" s="155"/>
      <c r="ARM44" s="155"/>
      <c r="ARQ44" s="155"/>
      <c r="ARU44" s="155"/>
      <c r="ARY44" s="155"/>
      <c r="ASC44" s="155"/>
      <c r="ASG44" s="155"/>
      <c r="ASK44" s="155"/>
      <c r="ASO44" s="155"/>
      <c r="ASS44" s="155"/>
      <c r="ASW44" s="155"/>
      <c r="ATA44" s="155"/>
      <c r="ATE44" s="155"/>
      <c r="ATI44" s="155"/>
      <c r="ATM44" s="155"/>
      <c r="ATQ44" s="155"/>
      <c r="ATU44" s="155"/>
      <c r="ATY44" s="155"/>
      <c r="AUC44" s="155"/>
      <c r="AUG44" s="155"/>
      <c r="AUK44" s="155"/>
      <c r="AUO44" s="155"/>
      <c r="AUS44" s="155"/>
      <c r="AUW44" s="155"/>
      <c r="AVA44" s="155"/>
      <c r="AVE44" s="155"/>
      <c r="AVI44" s="155"/>
      <c r="AVM44" s="155"/>
      <c r="AVQ44" s="155"/>
      <c r="AVU44" s="155"/>
      <c r="AVY44" s="155"/>
      <c r="AWC44" s="155"/>
      <c r="AWG44" s="155"/>
      <c r="AWK44" s="155"/>
      <c r="AWO44" s="155"/>
      <c r="AWS44" s="155"/>
      <c r="AWW44" s="155"/>
      <c r="AXA44" s="155"/>
      <c r="AXE44" s="155"/>
      <c r="AXI44" s="155"/>
      <c r="AXM44" s="155"/>
      <c r="AXQ44" s="155"/>
      <c r="AXU44" s="155"/>
      <c r="AXY44" s="155"/>
      <c r="AYC44" s="155"/>
      <c r="AYG44" s="155"/>
      <c r="AYK44" s="155"/>
      <c r="AYO44" s="155"/>
      <c r="AYS44" s="155"/>
      <c r="AYW44" s="155"/>
      <c r="AZA44" s="155"/>
      <c r="AZE44" s="155"/>
      <c r="AZI44" s="155"/>
      <c r="AZM44" s="155"/>
      <c r="AZQ44" s="155"/>
      <c r="AZU44" s="155"/>
      <c r="AZY44" s="155"/>
      <c r="BAC44" s="155"/>
      <c r="BAG44" s="155"/>
      <c r="BAK44" s="155"/>
      <c r="BAO44" s="155"/>
      <c r="BAS44" s="155"/>
      <c r="BAW44" s="155"/>
      <c r="BBA44" s="155"/>
      <c r="BBE44" s="155"/>
      <c r="BBI44" s="155"/>
      <c r="BBM44" s="155"/>
      <c r="BBQ44" s="155"/>
      <c r="BBU44" s="155"/>
      <c r="BBY44" s="155"/>
      <c r="BCC44" s="155"/>
      <c r="BCG44" s="155"/>
      <c r="BCK44" s="155"/>
      <c r="BCO44" s="155"/>
      <c r="BCS44" s="155"/>
      <c r="BCW44" s="155"/>
      <c r="BDA44" s="155"/>
      <c r="BDE44" s="155"/>
      <c r="BDI44" s="155"/>
      <c r="BDM44" s="155"/>
      <c r="BDQ44" s="155"/>
      <c r="BDU44" s="155"/>
      <c r="BDY44" s="155"/>
      <c r="BEC44" s="155"/>
      <c r="BEG44" s="155"/>
      <c r="BEK44" s="155"/>
      <c r="BEO44" s="155"/>
      <c r="BES44" s="155"/>
      <c r="BEW44" s="155"/>
      <c r="BFA44" s="155"/>
      <c r="BFE44" s="155"/>
      <c r="BFI44" s="155"/>
      <c r="BFM44" s="155"/>
      <c r="BFQ44" s="155"/>
      <c r="BFU44" s="155"/>
      <c r="BFY44" s="155"/>
      <c r="BGC44" s="155"/>
      <c r="BGG44" s="155"/>
      <c r="BGK44" s="155"/>
      <c r="BGO44" s="155"/>
      <c r="BGS44" s="155"/>
      <c r="BGW44" s="155"/>
      <c r="BHA44" s="155"/>
      <c r="BHE44" s="155"/>
      <c r="BHI44" s="155"/>
      <c r="BHM44" s="155"/>
      <c r="BHQ44" s="155"/>
      <c r="BHU44" s="155"/>
      <c r="BHY44" s="155"/>
      <c r="BIC44" s="155"/>
      <c r="BIG44" s="155"/>
      <c r="BIK44" s="155"/>
      <c r="BIO44" s="155"/>
      <c r="BIS44" s="155"/>
      <c r="BIW44" s="155"/>
      <c r="BJA44" s="155"/>
      <c r="BJE44" s="155"/>
      <c r="BJI44" s="155"/>
      <c r="BJM44" s="155"/>
      <c r="BJQ44" s="155"/>
      <c r="BJU44" s="155"/>
      <c r="BJY44" s="155"/>
      <c r="BKC44" s="155"/>
      <c r="BKG44" s="155"/>
      <c r="BKK44" s="155"/>
      <c r="BKO44" s="155"/>
      <c r="BKS44" s="155"/>
      <c r="BKW44" s="155"/>
      <c r="BLA44" s="155"/>
      <c r="BLE44" s="155"/>
      <c r="BLI44" s="155"/>
      <c r="BLM44" s="155"/>
      <c r="BLQ44" s="155"/>
      <c r="BLU44" s="155"/>
      <c r="BLY44" s="155"/>
      <c r="BMC44" s="155"/>
      <c r="BMG44" s="155"/>
      <c r="BMK44" s="155"/>
      <c r="BMO44" s="155"/>
      <c r="BMS44" s="155"/>
      <c r="BMW44" s="155"/>
      <c r="BNA44" s="155"/>
      <c r="BNE44" s="155"/>
      <c r="BNI44" s="155"/>
      <c r="BNM44" s="155"/>
      <c r="BNQ44" s="155"/>
      <c r="BNU44" s="155"/>
      <c r="BNY44" s="155"/>
      <c r="BOC44" s="155"/>
      <c r="BOG44" s="155"/>
      <c r="BOK44" s="155"/>
      <c r="BOO44" s="155"/>
      <c r="BOS44" s="155"/>
      <c r="BOW44" s="155"/>
      <c r="BPA44" s="155"/>
      <c r="BPE44" s="155"/>
      <c r="BPI44" s="155"/>
      <c r="BPM44" s="155"/>
      <c r="BPQ44" s="155"/>
      <c r="BPU44" s="155"/>
      <c r="BPY44" s="155"/>
      <c r="BQC44" s="155"/>
      <c r="BQG44" s="155"/>
      <c r="BQK44" s="155"/>
      <c r="BQO44" s="155"/>
      <c r="BQS44" s="155"/>
      <c r="BQW44" s="155"/>
      <c r="BRA44" s="155"/>
      <c r="BRE44" s="155"/>
      <c r="BRI44" s="155"/>
      <c r="BRM44" s="155"/>
      <c r="BRQ44" s="155"/>
      <c r="BRU44" s="155"/>
      <c r="BRY44" s="155"/>
      <c r="BSC44" s="155"/>
      <c r="BSG44" s="155"/>
      <c r="BSK44" s="155"/>
      <c r="BSO44" s="155"/>
      <c r="BSS44" s="155"/>
      <c r="BSW44" s="155"/>
      <c r="BTA44" s="155"/>
      <c r="BTE44" s="155"/>
      <c r="BTI44" s="155"/>
      <c r="BTM44" s="155"/>
      <c r="BTQ44" s="155"/>
      <c r="BTU44" s="155"/>
      <c r="BTY44" s="155"/>
      <c r="BUC44" s="155"/>
      <c r="BUG44" s="155"/>
      <c r="BUK44" s="155"/>
      <c r="BUO44" s="155"/>
      <c r="BUS44" s="155"/>
      <c r="BUW44" s="155"/>
      <c r="BVA44" s="155"/>
      <c r="BVE44" s="155"/>
      <c r="BVI44" s="155"/>
      <c r="BVM44" s="155"/>
      <c r="BVQ44" s="155"/>
      <c r="BVU44" s="155"/>
      <c r="BVY44" s="155"/>
      <c r="BWC44" s="155"/>
      <c r="BWG44" s="155"/>
      <c r="BWK44" s="155"/>
      <c r="BWO44" s="155"/>
      <c r="BWS44" s="155"/>
      <c r="BWW44" s="155"/>
      <c r="BXA44" s="155"/>
      <c r="BXE44" s="155"/>
      <c r="BXI44" s="155"/>
      <c r="BXM44" s="155"/>
      <c r="BXQ44" s="155"/>
      <c r="BXU44" s="155"/>
      <c r="BXY44" s="155"/>
      <c r="BYC44" s="155"/>
      <c r="BYG44" s="155"/>
      <c r="BYK44" s="155"/>
      <c r="BYO44" s="155"/>
      <c r="BYS44" s="155"/>
      <c r="BYW44" s="155"/>
      <c r="BZA44" s="155"/>
      <c r="BZE44" s="155"/>
      <c r="BZI44" s="155"/>
      <c r="BZM44" s="155"/>
      <c r="BZQ44" s="155"/>
      <c r="BZU44" s="155"/>
      <c r="BZY44" s="155"/>
      <c r="CAC44" s="155"/>
      <c r="CAG44" s="155"/>
      <c r="CAK44" s="155"/>
      <c r="CAO44" s="155"/>
      <c r="CAS44" s="155"/>
      <c r="CAW44" s="155"/>
      <c r="CBA44" s="155"/>
      <c r="CBE44" s="155"/>
      <c r="CBI44" s="155"/>
      <c r="CBM44" s="155"/>
      <c r="CBQ44" s="155"/>
      <c r="CBU44" s="155"/>
      <c r="CBY44" s="155"/>
      <c r="CCC44" s="155"/>
      <c r="CCG44" s="155"/>
      <c r="CCK44" s="155"/>
      <c r="CCO44" s="155"/>
      <c r="CCS44" s="155"/>
      <c r="CCW44" s="155"/>
      <c r="CDA44" s="155"/>
      <c r="CDE44" s="155"/>
      <c r="CDI44" s="155"/>
      <c r="CDM44" s="155"/>
      <c r="CDQ44" s="155"/>
      <c r="CDU44" s="155"/>
      <c r="CDY44" s="155"/>
      <c r="CEC44" s="155"/>
      <c r="CEG44" s="155"/>
      <c r="CEK44" s="155"/>
      <c r="CEO44" s="155"/>
      <c r="CES44" s="155"/>
      <c r="CEW44" s="155"/>
      <c r="CFA44" s="155"/>
      <c r="CFE44" s="155"/>
      <c r="CFI44" s="155"/>
      <c r="CFM44" s="155"/>
      <c r="CFQ44" s="155"/>
      <c r="CFU44" s="155"/>
      <c r="CFY44" s="155"/>
      <c r="CGC44" s="155"/>
      <c r="CGG44" s="155"/>
      <c r="CGK44" s="155"/>
      <c r="CGO44" s="155"/>
      <c r="CGS44" s="155"/>
      <c r="CGW44" s="155"/>
      <c r="CHA44" s="155"/>
      <c r="CHE44" s="155"/>
      <c r="CHI44" s="155"/>
      <c r="CHM44" s="155"/>
      <c r="CHQ44" s="155"/>
      <c r="CHU44" s="155"/>
      <c r="CHY44" s="155"/>
      <c r="CIC44" s="155"/>
      <c r="CIG44" s="155"/>
      <c r="CIK44" s="155"/>
      <c r="CIO44" s="155"/>
      <c r="CIS44" s="155"/>
      <c r="CIW44" s="155"/>
      <c r="CJA44" s="155"/>
      <c r="CJE44" s="155"/>
      <c r="CJI44" s="155"/>
      <c r="CJM44" s="155"/>
      <c r="CJQ44" s="155"/>
      <c r="CJU44" s="155"/>
      <c r="CJY44" s="155"/>
      <c r="CKC44" s="155"/>
      <c r="CKG44" s="155"/>
      <c r="CKK44" s="155"/>
      <c r="CKO44" s="155"/>
      <c r="CKS44" s="155"/>
      <c r="CKW44" s="155"/>
      <c r="CLA44" s="155"/>
      <c r="CLE44" s="155"/>
      <c r="CLI44" s="155"/>
      <c r="CLM44" s="155"/>
      <c r="CLQ44" s="155"/>
      <c r="CLU44" s="155"/>
      <c r="CLY44" s="155"/>
      <c r="CMC44" s="155"/>
      <c r="CMG44" s="155"/>
      <c r="CMK44" s="155"/>
      <c r="CMO44" s="155"/>
      <c r="CMS44" s="155"/>
      <c r="CMW44" s="155"/>
      <c r="CNA44" s="155"/>
      <c r="CNE44" s="155"/>
      <c r="CNI44" s="155"/>
      <c r="CNM44" s="155"/>
      <c r="CNQ44" s="155"/>
      <c r="CNU44" s="155"/>
      <c r="CNY44" s="155"/>
      <c r="COC44" s="155"/>
      <c r="COG44" s="155"/>
      <c r="COK44" s="155"/>
      <c r="COO44" s="155"/>
      <c r="COS44" s="155"/>
      <c r="COW44" s="155"/>
      <c r="CPA44" s="155"/>
      <c r="CPE44" s="155"/>
      <c r="CPI44" s="155"/>
      <c r="CPM44" s="155"/>
      <c r="CPQ44" s="155"/>
      <c r="CPU44" s="155"/>
      <c r="CPY44" s="155"/>
      <c r="CQC44" s="155"/>
      <c r="CQG44" s="155"/>
      <c r="CQK44" s="155"/>
      <c r="CQO44" s="155"/>
      <c r="CQS44" s="155"/>
      <c r="CQW44" s="155"/>
      <c r="CRA44" s="155"/>
      <c r="CRE44" s="155"/>
      <c r="CRI44" s="155"/>
      <c r="CRM44" s="155"/>
      <c r="CRQ44" s="155"/>
      <c r="CRU44" s="155"/>
      <c r="CRY44" s="155"/>
      <c r="CSC44" s="155"/>
      <c r="CSG44" s="155"/>
      <c r="CSK44" s="155"/>
      <c r="CSO44" s="155"/>
      <c r="CSS44" s="155"/>
      <c r="CSW44" s="155"/>
      <c r="CTA44" s="155"/>
      <c r="CTE44" s="155"/>
      <c r="CTI44" s="155"/>
      <c r="CTM44" s="155"/>
      <c r="CTQ44" s="155"/>
      <c r="CTU44" s="155"/>
      <c r="CTY44" s="155"/>
      <c r="CUC44" s="155"/>
      <c r="CUG44" s="155"/>
      <c r="CUK44" s="155"/>
      <c r="CUO44" s="155"/>
      <c r="CUS44" s="155"/>
      <c r="CUW44" s="155"/>
      <c r="CVA44" s="155"/>
      <c r="CVE44" s="155"/>
      <c r="CVI44" s="155"/>
      <c r="CVM44" s="155"/>
      <c r="CVQ44" s="155"/>
      <c r="CVU44" s="155"/>
      <c r="CVY44" s="155"/>
      <c r="CWC44" s="155"/>
      <c r="CWG44" s="155"/>
      <c r="CWK44" s="155"/>
      <c r="CWO44" s="155"/>
      <c r="CWS44" s="155"/>
      <c r="CWW44" s="155"/>
      <c r="CXA44" s="155"/>
      <c r="CXE44" s="155"/>
      <c r="CXI44" s="155"/>
      <c r="CXM44" s="155"/>
      <c r="CXQ44" s="155"/>
      <c r="CXU44" s="155"/>
      <c r="CXY44" s="155"/>
      <c r="CYC44" s="155"/>
      <c r="CYG44" s="155"/>
      <c r="CYK44" s="155"/>
      <c r="CYO44" s="155"/>
      <c r="CYS44" s="155"/>
      <c r="CYW44" s="155"/>
      <c r="CZA44" s="155"/>
      <c r="CZE44" s="155"/>
      <c r="CZI44" s="155"/>
      <c r="CZM44" s="155"/>
      <c r="CZQ44" s="155"/>
      <c r="CZU44" s="155"/>
      <c r="CZY44" s="155"/>
      <c r="DAC44" s="155"/>
      <c r="DAG44" s="155"/>
      <c r="DAK44" s="155"/>
      <c r="DAO44" s="155"/>
      <c r="DAS44" s="155"/>
      <c r="DAW44" s="155"/>
      <c r="DBA44" s="155"/>
      <c r="DBE44" s="155"/>
      <c r="DBI44" s="155"/>
      <c r="DBM44" s="155"/>
      <c r="DBQ44" s="155"/>
      <c r="DBU44" s="155"/>
      <c r="DBY44" s="155"/>
      <c r="DCC44" s="155"/>
      <c r="DCG44" s="155"/>
      <c r="DCK44" s="155"/>
      <c r="DCO44" s="155"/>
      <c r="DCS44" s="155"/>
      <c r="DCW44" s="155"/>
      <c r="DDA44" s="155"/>
      <c r="DDE44" s="155"/>
      <c r="DDI44" s="155"/>
      <c r="DDM44" s="155"/>
      <c r="DDQ44" s="155"/>
      <c r="DDU44" s="155"/>
      <c r="DDY44" s="155"/>
      <c r="DEC44" s="155"/>
      <c r="DEG44" s="155"/>
      <c r="DEK44" s="155"/>
      <c r="DEO44" s="155"/>
      <c r="DES44" s="155"/>
      <c r="DEW44" s="155"/>
      <c r="DFA44" s="155"/>
      <c r="DFE44" s="155"/>
      <c r="DFI44" s="155"/>
      <c r="DFM44" s="155"/>
      <c r="DFQ44" s="155"/>
      <c r="DFU44" s="155"/>
      <c r="DFY44" s="155"/>
      <c r="DGC44" s="155"/>
      <c r="DGG44" s="155"/>
      <c r="DGK44" s="155"/>
      <c r="DGO44" s="155"/>
      <c r="DGS44" s="155"/>
      <c r="DGW44" s="155"/>
      <c r="DHA44" s="155"/>
      <c r="DHE44" s="155"/>
      <c r="DHI44" s="155"/>
      <c r="DHM44" s="155"/>
      <c r="DHQ44" s="155"/>
      <c r="DHU44" s="155"/>
      <c r="DHY44" s="155"/>
      <c r="DIC44" s="155"/>
      <c r="DIG44" s="155"/>
      <c r="DIK44" s="155"/>
      <c r="DIO44" s="155"/>
      <c r="DIS44" s="155"/>
      <c r="DIW44" s="155"/>
      <c r="DJA44" s="155"/>
      <c r="DJE44" s="155"/>
      <c r="DJI44" s="155"/>
      <c r="DJM44" s="155"/>
      <c r="DJQ44" s="155"/>
      <c r="DJU44" s="155"/>
      <c r="DJY44" s="155"/>
      <c r="DKC44" s="155"/>
      <c r="DKG44" s="155"/>
      <c r="DKK44" s="155"/>
      <c r="DKO44" s="155"/>
      <c r="DKS44" s="155"/>
      <c r="DKW44" s="155"/>
      <c r="DLA44" s="155"/>
      <c r="DLE44" s="155"/>
      <c r="DLI44" s="155"/>
      <c r="DLM44" s="155"/>
      <c r="DLQ44" s="155"/>
      <c r="DLU44" s="155"/>
      <c r="DLY44" s="155"/>
      <c r="DMC44" s="155"/>
      <c r="DMG44" s="155"/>
      <c r="DMK44" s="155"/>
      <c r="DMO44" s="155"/>
      <c r="DMS44" s="155"/>
      <c r="DMW44" s="155"/>
      <c r="DNA44" s="155"/>
      <c r="DNE44" s="155"/>
      <c r="DNI44" s="155"/>
      <c r="DNM44" s="155"/>
      <c r="DNQ44" s="155"/>
      <c r="DNU44" s="155"/>
      <c r="DNY44" s="155"/>
      <c r="DOC44" s="155"/>
      <c r="DOG44" s="155"/>
      <c r="DOK44" s="155"/>
      <c r="DOO44" s="155"/>
      <c r="DOS44" s="155"/>
      <c r="DOW44" s="155"/>
      <c r="DPA44" s="155"/>
      <c r="DPE44" s="155"/>
      <c r="DPI44" s="155"/>
      <c r="DPM44" s="155"/>
      <c r="DPQ44" s="155"/>
      <c r="DPU44" s="155"/>
      <c r="DPY44" s="155"/>
      <c r="DQC44" s="155"/>
      <c r="DQG44" s="155"/>
      <c r="DQK44" s="155"/>
      <c r="DQO44" s="155"/>
      <c r="DQS44" s="155"/>
      <c r="DQW44" s="155"/>
      <c r="DRA44" s="155"/>
      <c r="DRE44" s="155"/>
      <c r="DRI44" s="155"/>
      <c r="DRM44" s="155"/>
      <c r="DRQ44" s="155"/>
      <c r="DRU44" s="155"/>
      <c r="DRY44" s="155"/>
      <c r="DSC44" s="155"/>
      <c r="DSG44" s="155"/>
      <c r="DSK44" s="155"/>
      <c r="DSO44" s="155"/>
      <c r="DSS44" s="155"/>
      <c r="DSW44" s="155"/>
      <c r="DTA44" s="155"/>
      <c r="DTE44" s="155"/>
      <c r="DTI44" s="155"/>
      <c r="DTM44" s="155"/>
      <c r="DTQ44" s="155"/>
      <c r="DTU44" s="155"/>
      <c r="DTY44" s="155"/>
      <c r="DUC44" s="155"/>
      <c r="DUG44" s="155"/>
      <c r="DUK44" s="155"/>
      <c r="DUO44" s="155"/>
      <c r="DUS44" s="155"/>
      <c r="DUW44" s="155"/>
      <c r="DVA44" s="155"/>
      <c r="DVE44" s="155"/>
      <c r="DVI44" s="155"/>
      <c r="DVM44" s="155"/>
      <c r="DVQ44" s="155"/>
      <c r="DVU44" s="155"/>
      <c r="DVY44" s="155"/>
      <c r="DWC44" s="155"/>
      <c r="DWG44" s="155"/>
      <c r="DWK44" s="155"/>
      <c r="DWO44" s="155"/>
      <c r="DWS44" s="155"/>
      <c r="DWW44" s="155"/>
      <c r="DXA44" s="155"/>
      <c r="DXE44" s="155"/>
      <c r="DXI44" s="155"/>
      <c r="DXM44" s="155"/>
      <c r="DXQ44" s="155"/>
      <c r="DXU44" s="155"/>
      <c r="DXY44" s="155"/>
      <c r="DYC44" s="155"/>
      <c r="DYG44" s="155"/>
      <c r="DYK44" s="155"/>
      <c r="DYO44" s="155"/>
      <c r="DYS44" s="155"/>
      <c r="DYW44" s="155"/>
      <c r="DZA44" s="155"/>
      <c r="DZE44" s="155"/>
      <c r="DZI44" s="155"/>
      <c r="DZM44" s="155"/>
      <c r="DZQ44" s="155"/>
      <c r="DZU44" s="155"/>
      <c r="DZY44" s="155"/>
      <c r="EAC44" s="155"/>
      <c r="EAG44" s="155"/>
      <c r="EAK44" s="155"/>
      <c r="EAO44" s="155"/>
      <c r="EAS44" s="155"/>
      <c r="EAW44" s="155"/>
      <c r="EBA44" s="155"/>
      <c r="EBE44" s="155"/>
      <c r="EBI44" s="155"/>
      <c r="EBM44" s="155"/>
      <c r="EBQ44" s="155"/>
      <c r="EBU44" s="155"/>
      <c r="EBY44" s="155"/>
      <c r="ECC44" s="155"/>
      <c r="ECG44" s="155"/>
      <c r="ECK44" s="155"/>
      <c r="ECO44" s="155"/>
      <c r="ECS44" s="155"/>
      <c r="ECW44" s="155"/>
      <c r="EDA44" s="155"/>
      <c r="EDE44" s="155"/>
      <c r="EDI44" s="155"/>
      <c r="EDM44" s="155"/>
      <c r="EDQ44" s="155"/>
      <c r="EDU44" s="155"/>
      <c r="EDY44" s="155"/>
      <c r="EEC44" s="155"/>
      <c r="EEG44" s="155"/>
      <c r="EEK44" s="155"/>
      <c r="EEO44" s="155"/>
      <c r="EES44" s="155"/>
      <c r="EEW44" s="155"/>
      <c r="EFA44" s="155"/>
      <c r="EFE44" s="155"/>
      <c r="EFI44" s="155"/>
      <c r="EFM44" s="155"/>
      <c r="EFQ44" s="155"/>
      <c r="EFU44" s="155"/>
      <c r="EFY44" s="155"/>
      <c r="EGC44" s="155"/>
      <c r="EGG44" s="155"/>
      <c r="EGK44" s="155"/>
      <c r="EGO44" s="155"/>
      <c r="EGS44" s="155"/>
      <c r="EGW44" s="155"/>
      <c r="EHA44" s="155"/>
      <c r="EHE44" s="155"/>
      <c r="EHI44" s="155"/>
      <c r="EHM44" s="155"/>
      <c r="EHQ44" s="155"/>
      <c r="EHU44" s="155"/>
      <c r="EHY44" s="155"/>
      <c r="EIC44" s="155"/>
      <c r="EIG44" s="155"/>
      <c r="EIK44" s="155"/>
      <c r="EIO44" s="155"/>
      <c r="EIS44" s="155"/>
      <c r="EIW44" s="155"/>
      <c r="EJA44" s="155"/>
      <c r="EJE44" s="155"/>
      <c r="EJI44" s="155"/>
      <c r="EJM44" s="155"/>
      <c r="EJQ44" s="155"/>
      <c r="EJU44" s="155"/>
      <c r="EJY44" s="155"/>
      <c r="EKC44" s="155"/>
      <c r="EKG44" s="155"/>
      <c r="EKK44" s="155"/>
      <c r="EKO44" s="155"/>
      <c r="EKS44" s="155"/>
      <c r="EKW44" s="155"/>
      <c r="ELA44" s="155"/>
      <c r="ELE44" s="155"/>
      <c r="ELI44" s="155"/>
      <c r="ELM44" s="155"/>
      <c r="ELQ44" s="155"/>
      <c r="ELU44" s="155"/>
      <c r="ELY44" s="155"/>
      <c r="EMC44" s="155"/>
      <c r="EMG44" s="155"/>
      <c r="EMK44" s="155"/>
      <c r="EMO44" s="155"/>
      <c r="EMS44" s="155"/>
      <c r="EMW44" s="155"/>
      <c r="ENA44" s="155"/>
      <c r="ENE44" s="155"/>
      <c r="ENI44" s="155"/>
      <c r="ENM44" s="155"/>
      <c r="ENQ44" s="155"/>
      <c r="ENU44" s="155"/>
      <c r="ENY44" s="155"/>
      <c r="EOC44" s="155"/>
      <c r="EOG44" s="155"/>
      <c r="EOK44" s="155"/>
      <c r="EOO44" s="155"/>
      <c r="EOS44" s="155"/>
      <c r="EOW44" s="155"/>
      <c r="EPA44" s="155"/>
      <c r="EPE44" s="155"/>
      <c r="EPI44" s="155"/>
      <c r="EPM44" s="155"/>
      <c r="EPQ44" s="155"/>
      <c r="EPU44" s="155"/>
      <c r="EPY44" s="155"/>
      <c r="EQC44" s="155"/>
      <c r="EQG44" s="155"/>
      <c r="EQK44" s="155"/>
      <c r="EQO44" s="155"/>
      <c r="EQS44" s="155"/>
      <c r="EQW44" s="155"/>
      <c r="ERA44" s="155"/>
      <c r="ERE44" s="155"/>
      <c r="ERI44" s="155"/>
      <c r="ERM44" s="155"/>
      <c r="ERQ44" s="155"/>
      <c r="ERU44" s="155"/>
      <c r="ERY44" s="155"/>
      <c r="ESC44" s="155"/>
      <c r="ESG44" s="155"/>
      <c r="ESK44" s="155"/>
      <c r="ESO44" s="155"/>
      <c r="ESS44" s="155"/>
      <c r="ESW44" s="155"/>
      <c r="ETA44" s="155"/>
      <c r="ETE44" s="155"/>
      <c r="ETI44" s="155"/>
      <c r="ETM44" s="155"/>
      <c r="ETQ44" s="155"/>
      <c r="ETU44" s="155"/>
      <c r="ETY44" s="155"/>
      <c r="EUC44" s="155"/>
      <c r="EUG44" s="155"/>
      <c r="EUK44" s="155"/>
      <c r="EUO44" s="155"/>
      <c r="EUS44" s="155"/>
      <c r="EUW44" s="155"/>
      <c r="EVA44" s="155"/>
      <c r="EVE44" s="155"/>
      <c r="EVI44" s="155"/>
      <c r="EVM44" s="155"/>
      <c r="EVQ44" s="155"/>
      <c r="EVU44" s="155"/>
      <c r="EVY44" s="155"/>
      <c r="EWC44" s="155"/>
      <c r="EWG44" s="155"/>
      <c r="EWK44" s="155"/>
      <c r="EWO44" s="155"/>
      <c r="EWS44" s="155"/>
      <c r="EWW44" s="155"/>
      <c r="EXA44" s="155"/>
      <c r="EXE44" s="155"/>
      <c r="EXI44" s="155"/>
      <c r="EXM44" s="155"/>
      <c r="EXQ44" s="155"/>
      <c r="EXU44" s="155"/>
      <c r="EXY44" s="155"/>
      <c r="EYC44" s="155"/>
      <c r="EYG44" s="155"/>
      <c r="EYK44" s="155"/>
      <c r="EYO44" s="155"/>
      <c r="EYS44" s="155"/>
      <c r="EYW44" s="155"/>
      <c r="EZA44" s="155"/>
      <c r="EZE44" s="155"/>
      <c r="EZI44" s="155"/>
      <c r="EZM44" s="155"/>
      <c r="EZQ44" s="155"/>
      <c r="EZU44" s="155"/>
      <c r="EZY44" s="155"/>
      <c r="FAC44" s="155"/>
      <c r="FAG44" s="155"/>
      <c r="FAK44" s="155"/>
      <c r="FAO44" s="155"/>
      <c r="FAS44" s="155"/>
      <c r="FAW44" s="155"/>
      <c r="FBA44" s="155"/>
      <c r="FBE44" s="155"/>
      <c r="FBI44" s="155"/>
      <c r="FBM44" s="155"/>
      <c r="FBQ44" s="155"/>
      <c r="FBU44" s="155"/>
      <c r="FBY44" s="155"/>
      <c r="FCC44" s="155"/>
      <c r="FCG44" s="155"/>
      <c r="FCK44" s="155"/>
      <c r="FCO44" s="155"/>
      <c r="FCS44" s="155"/>
      <c r="FCW44" s="155"/>
      <c r="FDA44" s="155"/>
      <c r="FDE44" s="155"/>
      <c r="FDI44" s="155"/>
      <c r="FDM44" s="155"/>
      <c r="FDQ44" s="155"/>
      <c r="FDU44" s="155"/>
      <c r="FDY44" s="155"/>
      <c r="FEC44" s="155"/>
      <c r="FEG44" s="155"/>
      <c r="FEK44" s="155"/>
      <c r="FEO44" s="155"/>
      <c r="FES44" s="155"/>
      <c r="FEW44" s="155"/>
      <c r="FFA44" s="155"/>
      <c r="FFE44" s="155"/>
      <c r="FFI44" s="155"/>
      <c r="FFM44" s="155"/>
      <c r="FFQ44" s="155"/>
      <c r="FFU44" s="155"/>
      <c r="FFY44" s="155"/>
      <c r="FGC44" s="155"/>
      <c r="FGG44" s="155"/>
      <c r="FGK44" s="155"/>
      <c r="FGO44" s="155"/>
      <c r="FGS44" s="155"/>
      <c r="FGW44" s="155"/>
      <c r="FHA44" s="155"/>
      <c r="FHE44" s="155"/>
      <c r="FHI44" s="155"/>
      <c r="FHM44" s="155"/>
      <c r="FHQ44" s="155"/>
      <c r="FHU44" s="155"/>
      <c r="FHY44" s="155"/>
      <c r="FIC44" s="155"/>
      <c r="FIG44" s="155"/>
      <c r="FIK44" s="155"/>
      <c r="FIO44" s="155"/>
      <c r="FIS44" s="155"/>
      <c r="FIW44" s="155"/>
      <c r="FJA44" s="155"/>
      <c r="FJE44" s="155"/>
      <c r="FJI44" s="155"/>
      <c r="FJM44" s="155"/>
      <c r="FJQ44" s="155"/>
      <c r="FJU44" s="155"/>
      <c r="FJY44" s="155"/>
      <c r="FKC44" s="155"/>
      <c r="FKG44" s="155"/>
      <c r="FKK44" s="155"/>
      <c r="FKO44" s="155"/>
      <c r="FKS44" s="155"/>
      <c r="FKW44" s="155"/>
      <c r="FLA44" s="155"/>
      <c r="FLE44" s="155"/>
      <c r="FLI44" s="155"/>
      <c r="FLM44" s="155"/>
      <c r="FLQ44" s="155"/>
      <c r="FLU44" s="155"/>
      <c r="FLY44" s="155"/>
      <c r="FMC44" s="155"/>
      <c r="FMG44" s="155"/>
      <c r="FMK44" s="155"/>
      <c r="FMO44" s="155"/>
      <c r="FMS44" s="155"/>
      <c r="FMW44" s="155"/>
      <c r="FNA44" s="155"/>
      <c r="FNE44" s="155"/>
      <c r="FNI44" s="155"/>
      <c r="FNM44" s="155"/>
      <c r="FNQ44" s="155"/>
      <c r="FNU44" s="155"/>
      <c r="FNY44" s="155"/>
      <c r="FOC44" s="155"/>
      <c r="FOG44" s="155"/>
      <c r="FOK44" s="155"/>
      <c r="FOO44" s="155"/>
      <c r="FOS44" s="155"/>
      <c r="FOW44" s="155"/>
      <c r="FPA44" s="155"/>
      <c r="FPE44" s="155"/>
      <c r="FPI44" s="155"/>
      <c r="FPM44" s="155"/>
      <c r="FPQ44" s="155"/>
      <c r="FPU44" s="155"/>
      <c r="FPY44" s="155"/>
      <c r="FQC44" s="155"/>
      <c r="FQG44" s="155"/>
      <c r="FQK44" s="155"/>
      <c r="FQO44" s="155"/>
      <c r="FQS44" s="155"/>
      <c r="FQW44" s="155"/>
      <c r="FRA44" s="155"/>
      <c r="FRE44" s="155"/>
      <c r="FRI44" s="155"/>
      <c r="FRM44" s="155"/>
      <c r="FRQ44" s="155"/>
      <c r="FRU44" s="155"/>
      <c r="FRY44" s="155"/>
      <c r="FSC44" s="155"/>
      <c r="FSG44" s="155"/>
      <c r="FSK44" s="155"/>
      <c r="FSO44" s="155"/>
      <c r="FSS44" s="155"/>
      <c r="FSW44" s="155"/>
      <c r="FTA44" s="155"/>
      <c r="FTE44" s="155"/>
      <c r="FTI44" s="155"/>
      <c r="FTM44" s="155"/>
      <c r="FTQ44" s="155"/>
      <c r="FTU44" s="155"/>
      <c r="FTY44" s="155"/>
      <c r="FUC44" s="155"/>
      <c r="FUG44" s="155"/>
      <c r="FUK44" s="155"/>
      <c r="FUO44" s="155"/>
      <c r="FUS44" s="155"/>
      <c r="FUW44" s="155"/>
      <c r="FVA44" s="155"/>
      <c r="FVE44" s="155"/>
      <c r="FVI44" s="155"/>
      <c r="FVM44" s="155"/>
      <c r="FVQ44" s="155"/>
      <c r="FVU44" s="155"/>
      <c r="FVY44" s="155"/>
      <c r="FWC44" s="155"/>
      <c r="FWG44" s="155"/>
      <c r="FWK44" s="155"/>
      <c r="FWO44" s="155"/>
      <c r="FWS44" s="155"/>
      <c r="FWW44" s="155"/>
      <c r="FXA44" s="155"/>
      <c r="FXE44" s="155"/>
      <c r="FXI44" s="155"/>
      <c r="FXM44" s="155"/>
      <c r="FXQ44" s="155"/>
      <c r="FXU44" s="155"/>
      <c r="FXY44" s="155"/>
      <c r="FYC44" s="155"/>
      <c r="FYG44" s="155"/>
      <c r="FYK44" s="155"/>
      <c r="FYO44" s="155"/>
      <c r="FYS44" s="155"/>
      <c r="FYW44" s="155"/>
      <c r="FZA44" s="155"/>
      <c r="FZE44" s="155"/>
      <c r="FZI44" s="155"/>
      <c r="FZM44" s="155"/>
      <c r="FZQ44" s="155"/>
      <c r="FZU44" s="155"/>
      <c r="FZY44" s="155"/>
      <c r="GAC44" s="155"/>
      <c r="GAG44" s="155"/>
      <c r="GAK44" s="155"/>
      <c r="GAO44" s="155"/>
      <c r="GAS44" s="155"/>
      <c r="GAW44" s="155"/>
      <c r="GBA44" s="155"/>
      <c r="GBE44" s="155"/>
      <c r="GBI44" s="155"/>
      <c r="GBM44" s="155"/>
      <c r="GBQ44" s="155"/>
      <c r="GBU44" s="155"/>
      <c r="GBY44" s="155"/>
      <c r="GCC44" s="155"/>
      <c r="GCG44" s="155"/>
      <c r="GCK44" s="155"/>
      <c r="GCO44" s="155"/>
      <c r="GCS44" s="155"/>
      <c r="GCW44" s="155"/>
      <c r="GDA44" s="155"/>
      <c r="GDE44" s="155"/>
      <c r="GDI44" s="155"/>
      <c r="GDM44" s="155"/>
      <c r="GDQ44" s="155"/>
      <c r="GDU44" s="155"/>
      <c r="GDY44" s="155"/>
      <c r="GEC44" s="155"/>
      <c r="GEG44" s="155"/>
      <c r="GEK44" s="155"/>
      <c r="GEO44" s="155"/>
      <c r="GES44" s="155"/>
      <c r="GEW44" s="155"/>
      <c r="GFA44" s="155"/>
      <c r="GFE44" s="155"/>
      <c r="GFI44" s="155"/>
      <c r="GFM44" s="155"/>
      <c r="GFQ44" s="155"/>
      <c r="GFU44" s="155"/>
      <c r="GFY44" s="155"/>
      <c r="GGC44" s="155"/>
      <c r="GGG44" s="155"/>
      <c r="GGK44" s="155"/>
      <c r="GGO44" s="155"/>
      <c r="GGS44" s="155"/>
      <c r="GGW44" s="155"/>
      <c r="GHA44" s="155"/>
      <c r="GHE44" s="155"/>
      <c r="GHI44" s="155"/>
      <c r="GHM44" s="155"/>
      <c r="GHQ44" s="155"/>
      <c r="GHU44" s="155"/>
      <c r="GHY44" s="155"/>
      <c r="GIC44" s="155"/>
      <c r="GIG44" s="155"/>
      <c r="GIK44" s="155"/>
      <c r="GIO44" s="155"/>
      <c r="GIS44" s="155"/>
      <c r="GIW44" s="155"/>
      <c r="GJA44" s="155"/>
      <c r="GJE44" s="155"/>
      <c r="GJI44" s="155"/>
      <c r="GJM44" s="155"/>
      <c r="GJQ44" s="155"/>
      <c r="GJU44" s="155"/>
      <c r="GJY44" s="155"/>
      <c r="GKC44" s="155"/>
      <c r="GKG44" s="155"/>
      <c r="GKK44" s="155"/>
      <c r="GKO44" s="155"/>
      <c r="GKS44" s="155"/>
      <c r="GKW44" s="155"/>
      <c r="GLA44" s="155"/>
      <c r="GLE44" s="155"/>
      <c r="GLI44" s="155"/>
      <c r="GLM44" s="155"/>
      <c r="GLQ44" s="155"/>
      <c r="GLU44" s="155"/>
      <c r="GLY44" s="155"/>
      <c r="GMC44" s="155"/>
      <c r="GMG44" s="155"/>
      <c r="GMK44" s="155"/>
      <c r="GMO44" s="155"/>
      <c r="GMS44" s="155"/>
      <c r="GMW44" s="155"/>
      <c r="GNA44" s="155"/>
      <c r="GNE44" s="155"/>
      <c r="GNI44" s="155"/>
      <c r="GNM44" s="155"/>
      <c r="GNQ44" s="155"/>
      <c r="GNU44" s="155"/>
      <c r="GNY44" s="155"/>
      <c r="GOC44" s="155"/>
      <c r="GOG44" s="155"/>
      <c r="GOK44" s="155"/>
      <c r="GOO44" s="155"/>
      <c r="GOS44" s="155"/>
      <c r="GOW44" s="155"/>
      <c r="GPA44" s="155"/>
      <c r="GPE44" s="155"/>
      <c r="GPI44" s="155"/>
      <c r="GPM44" s="155"/>
      <c r="GPQ44" s="155"/>
      <c r="GPU44" s="155"/>
      <c r="GPY44" s="155"/>
      <c r="GQC44" s="155"/>
      <c r="GQG44" s="155"/>
      <c r="GQK44" s="155"/>
      <c r="GQO44" s="155"/>
      <c r="GQS44" s="155"/>
      <c r="GQW44" s="155"/>
      <c r="GRA44" s="155"/>
      <c r="GRE44" s="155"/>
      <c r="GRI44" s="155"/>
      <c r="GRM44" s="155"/>
      <c r="GRQ44" s="155"/>
      <c r="GRU44" s="155"/>
      <c r="GRY44" s="155"/>
      <c r="GSC44" s="155"/>
      <c r="GSG44" s="155"/>
      <c r="GSK44" s="155"/>
      <c r="GSO44" s="155"/>
      <c r="GSS44" s="155"/>
      <c r="GSW44" s="155"/>
      <c r="GTA44" s="155"/>
      <c r="GTE44" s="155"/>
      <c r="GTI44" s="155"/>
      <c r="GTM44" s="155"/>
      <c r="GTQ44" s="155"/>
      <c r="GTU44" s="155"/>
      <c r="GTY44" s="155"/>
      <c r="GUC44" s="155"/>
      <c r="GUG44" s="155"/>
      <c r="GUK44" s="155"/>
      <c r="GUO44" s="155"/>
      <c r="GUS44" s="155"/>
      <c r="GUW44" s="155"/>
      <c r="GVA44" s="155"/>
      <c r="GVE44" s="155"/>
      <c r="GVI44" s="155"/>
      <c r="GVM44" s="155"/>
      <c r="GVQ44" s="155"/>
      <c r="GVU44" s="155"/>
      <c r="GVY44" s="155"/>
      <c r="GWC44" s="155"/>
      <c r="GWG44" s="155"/>
      <c r="GWK44" s="155"/>
      <c r="GWO44" s="155"/>
      <c r="GWS44" s="155"/>
      <c r="GWW44" s="155"/>
      <c r="GXA44" s="155"/>
      <c r="GXE44" s="155"/>
      <c r="GXI44" s="155"/>
      <c r="GXM44" s="155"/>
      <c r="GXQ44" s="155"/>
      <c r="GXU44" s="155"/>
      <c r="GXY44" s="155"/>
      <c r="GYC44" s="155"/>
      <c r="GYG44" s="155"/>
      <c r="GYK44" s="155"/>
      <c r="GYO44" s="155"/>
      <c r="GYS44" s="155"/>
      <c r="GYW44" s="155"/>
      <c r="GZA44" s="155"/>
      <c r="GZE44" s="155"/>
      <c r="GZI44" s="155"/>
      <c r="GZM44" s="155"/>
      <c r="GZQ44" s="155"/>
      <c r="GZU44" s="155"/>
      <c r="GZY44" s="155"/>
      <c r="HAC44" s="155"/>
      <c r="HAG44" s="155"/>
      <c r="HAK44" s="155"/>
      <c r="HAO44" s="155"/>
      <c r="HAS44" s="155"/>
      <c r="HAW44" s="155"/>
      <c r="HBA44" s="155"/>
      <c r="HBE44" s="155"/>
      <c r="HBI44" s="155"/>
      <c r="HBM44" s="155"/>
      <c r="HBQ44" s="155"/>
      <c r="HBU44" s="155"/>
      <c r="HBY44" s="155"/>
      <c r="HCC44" s="155"/>
      <c r="HCG44" s="155"/>
      <c r="HCK44" s="155"/>
      <c r="HCO44" s="155"/>
      <c r="HCS44" s="155"/>
      <c r="HCW44" s="155"/>
      <c r="HDA44" s="155"/>
      <c r="HDE44" s="155"/>
      <c r="HDI44" s="155"/>
      <c r="HDM44" s="155"/>
      <c r="HDQ44" s="155"/>
      <c r="HDU44" s="155"/>
      <c r="HDY44" s="155"/>
      <c r="HEC44" s="155"/>
      <c r="HEG44" s="155"/>
      <c r="HEK44" s="155"/>
      <c r="HEO44" s="155"/>
      <c r="HES44" s="155"/>
      <c r="HEW44" s="155"/>
      <c r="HFA44" s="155"/>
      <c r="HFE44" s="155"/>
      <c r="HFI44" s="155"/>
      <c r="HFM44" s="155"/>
      <c r="HFQ44" s="155"/>
      <c r="HFU44" s="155"/>
      <c r="HFY44" s="155"/>
      <c r="HGC44" s="155"/>
      <c r="HGG44" s="155"/>
      <c r="HGK44" s="155"/>
      <c r="HGO44" s="155"/>
      <c r="HGS44" s="155"/>
      <c r="HGW44" s="155"/>
      <c r="HHA44" s="155"/>
      <c r="HHE44" s="155"/>
      <c r="HHI44" s="155"/>
      <c r="HHM44" s="155"/>
      <c r="HHQ44" s="155"/>
      <c r="HHU44" s="155"/>
      <c r="HHY44" s="155"/>
      <c r="HIC44" s="155"/>
      <c r="HIG44" s="155"/>
      <c r="HIK44" s="155"/>
      <c r="HIO44" s="155"/>
      <c r="HIS44" s="155"/>
      <c r="HIW44" s="155"/>
      <c r="HJA44" s="155"/>
      <c r="HJE44" s="155"/>
      <c r="HJI44" s="155"/>
      <c r="HJM44" s="155"/>
      <c r="HJQ44" s="155"/>
      <c r="HJU44" s="155"/>
      <c r="HJY44" s="155"/>
      <c r="HKC44" s="155"/>
      <c r="HKG44" s="155"/>
      <c r="HKK44" s="155"/>
      <c r="HKO44" s="155"/>
      <c r="HKS44" s="155"/>
      <c r="HKW44" s="155"/>
      <c r="HLA44" s="155"/>
      <c r="HLE44" s="155"/>
      <c r="HLI44" s="155"/>
      <c r="HLM44" s="155"/>
      <c r="HLQ44" s="155"/>
      <c r="HLU44" s="155"/>
      <c r="HLY44" s="155"/>
      <c r="HMC44" s="155"/>
      <c r="HMG44" s="155"/>
      <c r="HMK44" s="155"/>
      <c r="HMO44" s="155"/>
      <c r="HMS44" s="155"/>
      <c r="HMW44" s="155"/>
      <c r="HNA44" s="155"/>
      <c r="HNE44" s="155"/>
      <c r="HNI44" s="155"/>
      <c r="HNM44" s="155"/>
      <c r="HNQ44" s="155"/>
      <c r="HNU44" s="155"/>
      <c r="HNY44" s="155"/>
      <c r="HOC44" s="155"/>
      <c r="HOG44" s="155"/>
      <c r="HOK44" s="155"/>
      <c r="HOO44" s="155"/>
      <c r="HOS44" s="155"/>
      <c r="HOW44" s="155"/>
      <c r="HPA44" s="155"/>
      <c r="HPE44" s="155"/>
      <c r="HPI44" s="155"/>
      <c r="HPM44" s="155"/>
      <c r="HPQ44" s="155"/>
      <c r="HPU44" s="155"/>
      <c r="HPY44" s="155"/>
      <c r="HQC44" s="155"/>
      <c r="HQG44" s="155"/>
      <c r="HQK44" s="155"/>
      <c r="HQO44" s="155"/>
      <c r="HQS44" s="155"/>
      <c r="HQW44" s="155"/>
      <c r="HRA44" s="155"/>
      <c r="HRE44" s="155"/>
      <c r="HRI44" s="155"/>
      <c r="HRM44" s="155"/>
      <c r="HRQ44" s="155"/>
      <c r="HRU44" s="155"/>
      <c r="HRY44" s="155"/>
      <c r="HSC44" s="155"/>
      <c r="HSG44" s="155"/>
      <c r="HSK44" s="155"/>
      <c r="HSO44" s="155"/>
      <c r="HSS44" s="155"/>
      <c r="HSW44" s="155"/>
      <c r="HTA44" s="155"/>
      <c r="HTE44" s="155"/>
      <c r="HTI44" s="155"/>
      <c r="HTM44" s="155"/>
      <c r="HTQ44" s="155"/>
      <c r="HTU44" s="155"/>
      <c r="HTY44" s="155"/>
      <c r="HUC44" s="155"/>
      <c r="HUG44" s="155"/>
      <c r="HUK44" s="155"/>
      <c r="HUO44" s="155"/>
      <c r="HUS44" s="155"/>
      <c r="HUW44" s="155"/>
      <c r="HVA44" s="155"/>
      <c r="HVE44" s="155"/>
      <c r="HVI44" s="155"/>
      <c r="HVM44" s="155"/>
      <c r="HVQ44" s="155"/>
      <c r="HVU44" s="155"/>
      <c r="HVY44" s="155"/>
      <c r="HWC44" s="155"/>
      <c r="HWG44" s="155"/>
      <c r="HWK44" s="155"/>
      <c r="HWO44" s="155"/>
      <c r="HWS44" s="155"/>
      <c r="HWW44" s="155"/>
      <c r="HXA44" s="155"/>
      <c r="HXE44" s="155"/>
      <c r="HXI44" s="155"/>
      <c r="HXM44" s="155"/>
      <c r="HXQ44" s="155"/>
      <c r="HXU44" s="155"/>
      <c r="HXY44" s="155"/>
      <c r="HYC44" s="155"/>
      <c r="HYG44" s="155"/>
      <c r="HYK44" s="155"/>
      <c r="HYO44" s="155"/>
      <c r="HYS44" s="155"/>
      <c r="HYW44" s="155"/>
      <c r="HZA44" s="155"/>
      <c r="HZE44" s="155"/>
      <c r="HZI44" s="155"/>
      <c r="HZM44" s="155"/>
      <c r="HZQ44" s="155"/>
      <c r="HZU44" s="155"/>
      <c r="HZY44" s="155"/>
      <c r="IAC44" s="155"/>
      <c r="IAG44" s="155"/>
      <c r="IAK44" s="155"/>
      <c r="IAO44" s="155"/>
      <c r="IAS44" s="155"/>
      <c r="IAW44" s="155"/>
      <c r="IBA44" s="155"/>
      <c r="IBE44" s="155"/>
      <c r="IBI44" s="155"/>
      <c r="IBM44" s="155"/>
      <c r="IBQ44" s="155"/>
      <c r="IBU44" s="155"/>
      <c r="IBY44" s="155"/>
      <c r="ICC44" s="155"/>
      <c r="ICG44" s="155"/>
      <c r="ICK44" s="155"/>
      <c r="ICO44" s="155"/>
      <c r="ICS44" s="155"/>
      <c r="ICW44" s="155"/>
      <c r="IDA44" s="155"/>
      <c r="IDE44" s="155"/>
      <c r="IDI44" s="155"/>
      <c r="IDM44" s="155"/>
      <c r="IDQ44" s="155"/>
      <c r="IDU44" s="155"/>
      <c r="IDY44" s="155"/>
      <c r="IEC44" s="155"/>
      <c r="IEG44" s="155"/>
      <c r="IEK44" s="155"/>
      <c r="IEO44" s="155"/>
      <c r="IES44" s="155"/>
      <c r="IEW44" s="155"/>
      <c r="IFA44" s="155"/>
      <c r="IFE44" s="155"/>
      <c r="IFI44" s="155"/>
      <c r="IFM44" s="155"/>
      <c r="IFQ44" s="155"/>
      <c r="IFU44" s="155"/>
      <c r="IFY44" s="155"/>
      <c r="IGC44" s="155"/>
      <c r="IGG44" s="155"/>
      <c r="IGK44" s="155"/>
      <c r="IGO44" s="155"/>
      <c r="IGS44" s="155"/>
      <c r="IGW44" s="155"/>
      <c r="IHA44" s="155"/>
      <c r="IHE44" s="155"/>
      <c r="IHI44" s="155"/>
      <c r="IHM44" s="155"/>
      <c r="IHQ44" s="155"/>
      <c r="IHU44" s="155"/>
      <c r="IHY44" s="155"/>
      <c r="IIC44" s="155"/>
      <c r="IIG44" s="155"/>
      <c r="IIK44" s="155"/>
      <c r="IIO44" s="155"/>
      <c r="IIS44" s="155"/>
      <c r="IIW44" s="155"/>
      <c r="IJA44" s="155"/>
      <c r="IJE44" s="155"/>
      <c r="IJI44" s="155"/>
      <c r="IJM44" s="155"/>
      <c r="IJQ44" s="155"/>
      <c r="IJU44" s="155"/>
      <c r="IJY44" s="155"/>
      <c r="IKC44" s="155"/>
      <c r="IKG44" s="155"/>
      <c r="IKK44" s="155"/>
      <c r="IKO44" s="155"/>
      <c r="IKS44" s="155"/>
      <c r="IKW44" s="155"/>
      <c r="ILA44" s="155"/>
      <c r="ILE44" s="155"/>
      <c r="ILI44" s="155"/>
      <c r="ILM44" s="155"/>
      <c r="ILQ44" s="155"/>
      <c r="ILU44" s="155"/>
      <c r="ILY44" s="155"/>
      <c r="IMC44" s="155"/>
      <c r="IMG44" s="155"/>
      <c r="IMK44" s="155"/>
      <c r="IMO44" s="155"/>
      <c r="IMS44" s="155"/>
      <c r="IMW44" s="155"/>
      <c r="INA44" s="155"/>
      <c r="INE44" s="155"/>
      <c r="INI44" s="155"/>
      <c r="INM44" s="155"/>
      <c r="INQ44" s="155"/>
      <c r="INU44" s="155"/>
      <c r="INY44" s="155"/>
      <c r="IOC44" s="155"/>
      <c r="IOG44" s="155"/>
      <c r="IOK44" s="155"/>
      <c r="IOO44" s="155"/>
      <c r="IOS44" s="155"/>
      <c r="IOW44" s="155"/>
      <c r="IPA44" s="155"/>
      <c r="IPE44" s="155"/>
      <c r="IPI44" s="155"/>
      <c r="IPM44" s="155"/>
      <c r="IPQ44" s="155"/>
      <c r="IPU44" s="155"/>
      <c r="IPY44" s="155"/>
      <c r="IQC44" s="155"/>
      <c r="IQG44" s="155"/>
      <c r="IQK44" s="155"/>
      <c r="IQO44" s="155"/>
      <c r="IQS44" s="155"/>
      <c r="IQW44" s="155"/>
      <c r="IRA44" s="155"/>
      <c r="IRE44" s="155"/>
      <c r="IRI44" s="155"/>
      <c r="IRM44" s="155"/>
      <c r="IRQ44" s="155"/>
      <c r="IRU44" s="155"/>
      <c r="IRY44" s="155"/>
      <c r="ISC44" s="155"/>
      <c r="ISG44" s="155"/>
      <c r="ISK44" s="155"/>
      <c r="ISO44" s="155"/>
      <c r="ISS44" s="155"/>
      <c r="ISW44" s="155"/>
      <c r="ITA44" s="155"/>
      <c r="ITE44" s="155"/>
      <c r="ITI44" s="155"/>
      <c r="ITM44" s="155"/>
      <c r="ITQ44" s="155"/>
      <c r="ITU44" s="155"/>
      <c r="ITY44" s="155"/>
      <c r="IUC44" s="155"/>
      <c r="IUG44" s="155"/>
      <c r="IUK44" s="155"/>
      <c r="IUO44" s="155"/>
      <c r="IUS44" s="155"/>
      <c r="IUW44" s="155"/>
      <c r="IVA44" s="155"/>
      <c r="IVE44" s="155"/>
      <c r="IVI44" s="155"/>
      <c r="IVM44" s="155"/>
      <c r="IVQ44" s="155"/>
      <c r="IVU44" s="155"/>
      <c r="IVY44" s="155"/>
      <c r="IWC44" s="155"/>
      <c r="IWG44" s="155"/>
      <c r="IWK44" s="155"/>
      <c r="IWO44" s="155"/>
      <c r="IWS44" s="155"/>
      <c r="IWW44" s="155"/>
      <c r="IXA44" s="155"/>
      <c r="IXE44" s="155"/>
      <c r="IXI44" s="155"/>
      <c r="IXM44" s="155"/>
      <c r="IXQ44" s="155"/>
      <c r="IXU44" s="155"/>
      <c r="IXY44" s="155"/>
      <c r="IYC44" s="155"/>
      <c r="IYG44" s="155"/>
      <c r="IYK44" s="155"/>
      <c r="IYO44" s="155"/>
      <c r="IYS44" s="155"/>
      <c r="IYW44" s="155"/>
      <c r="IZA44" s="155"/>
      <c r="IZE44" s="155"/>
      <c r="IZI44" s="155"/>
      <c r="IZM44" s="155"/>
      <c r="IZQ44" s="155"/>
      <c r="IZU44" s="155"/>
      <c r="IZY44" s="155"/>
      <c r="JAC44" s="155"/>
      <c r="JAG44" s="155"/>
      <c r="JAK44" s="155"/>
      <c r="JAO44" s="155"/>
      <c r="JAS44" s="155"/>
      <c r="JAW44" s="155"/>
      <c r="JBA44" s="155"/>
      <c r="JBE44" s="155"/>
      <c r="JBI44" s="155"/>
      <c r="JBM44" s="155"/>
      <c r="JBQ44" s="155"/>
      <c r="JBU44" s="155"/>
      <c r="JBY44" s="155"/>
      <c r="JCC44" s="155"/>
      <c r="JCG44" s="155"/>
      <c r="JCK44" s="155"/>
      <c r="JCO44" s="155"/>
      <c r="JCS44" s="155"/>
      <c r="JCW44" s="155"/>
      <c r="JDA44" s="155"/>
      <c r="JDE44" s="155"/>
      <c r="JDI44" s="155"/>
      <c r="JDM44" s="155"/>
      <c r="JDQ44" s="155"/>
      <c r="JDU44" s="155"/>
      <c r="JDY44" s="155"/>
      <c r="JEC44" s="155"/>
      <c r="JEG44" s="155"/>
      <c r="JEK44" s="155"/>
      <c r="JEO44" s="155"/>
      <c r="JES44" s="155"/>
      <c r="JEW44" s="155"/>
      <c r="JFA44" s="155"/>
      <c r="JFE44" s="155"/>
      <c r="JFI44" s="155"/>
      <c r="JFM44" s="155"/>
      <c r="JFQ44" s="155"/>
      <c r="JFU44" s="155"/>
      <c r="JFY44" s="155"/>
      <c r="JGC44" s="155"/>
      <c r="JGG44" s="155"/>
      <c r="JGK44" s="155"/>
      <c r="JGO44" s="155"/>
      <c r="JGS44" s="155"/>
      <c r="JGW44" s="155"/>
      <c r="JHA44" s="155"/>
      <c r="JHE44" s="155"/>
      <c r="JHI44" s="155"/>
      <c r="JHM44" s="155"/>
      <c r="JHQ44" s="155"/>
      <c r="JHU44" s="155"/>
      <c r="JHY44" s="155"/>
      <c r="JIC44" s="155"/>
      <c r="JIG44" s="155"/>
      <c r="JIK44" s="155"/>
      <c r="JIO44" s="155"/>
      <c r="JIS44" s="155"/>
      <c r="JIW44" s="155"/>
      <c r="JJA44" s="155"/>
      <c r="JJE44" s="155"/>
      <c r="JJI44" s="155"/>
      <c r="JJM44" s="155"/>
      <c r="JJQ44" s="155"/>
      <c r="JJU44" s="155"/>
      <c r="JJY44" s="155"/>
      <c r="JKC44" s="155"/>
      <c r="JKG44" s="155"/>
      <c r="JKK44" s="155"/>
      <c r="JKO44" s="155"/>
      <c r="JKS44" s="155"/>
      <c r="JKW44" s="155"/>
      <c r="JLA44" s="155"/>
      <c r="JLE44" s="155"/>
      <c r="JLI44" s="155"/>
      <c r="JLM44" s="155"/>
      <c r="JLQ44" s="155"/>
      <c r="JLU44" s="155"/>
      <c r="JLY44" s="155"/>
      <c r="JMC44" s="155"/>
      <c r="JMG44" s="155"/>
      <c r="JMK44" s="155"/>
      <c r="JMO44" s="155"/>
      <c r="JMS44" s="155"/>
      <c r="JMW44" s="155"/>
      <c r="JNA44" s="155"/>
      <c r="JNE44" s="155"/>
      <c r="JNI44" s="155"/>
      <c r="JNM44" s="155"/>
      <c r="JNQ44" s="155"/>
      <c r="JNU44" s="155"/>
      <c r="JNY44" s="155"/>
      <c r="JOC44" s="155"/>
      <c r="JOG44" s="155"/>
      <c r="JOK44" s="155"/>
      <c r="JOO44" s="155"/>
      <c r="JOS44" s="155"/>
      <c r="JOW44" s="155"/>
      <c r="JPA44" s="155"/>
      <c r="JPE44" s="155"/>
      <c r="JPI44" s="155"/>
      <c r="JPM44" s="155"/>
      <c r="JPQ44" s="155"/>
      <c r="JPU44" s="155"/>
      <c r="JPY44" s="155"/>
      <c r="JQC44" s="155"/>
      <c r="JQG44" s="155"/>
      <c r="JQK44" s="155"/>
      <c r="JQO44" s="155"/>
      <c r="JQS44" s="155"/>
      <c r="JQW44" s="155"/>
      <c r="JRA44" s="155"/>
      <c r="JRE44" s="155"/>
      <c r="JRI44" s="155"/>
      <c r="JRM44" s="155"/>
      <c r="JRQ44" s="155"/>
      <c r="JRU44" s="155"/>
      <c r="JRY44" s="155"/>
      <c r="JSC44" s="155"/>
      <c r="JSG44" s="155"/>
      <c r="JSK44" s="155"/>
      <c r="JSO44" s="155"/>
      <c r="JSS44" s="155"/>
      <c r="JSW44" s="155"/>
      <c r="JTA44" s="155"/>
      <c r="JTE44" s="155"/>
      <c r="JTI44" s="155"/>
      <c r="JTM44" s="155"/>
      <c r="JTQ44" s="155"/>
      <c r="JTU44" s="155"/>
      <c r="JTY44" s="155"/>
      <c r="JUC44" s="155"/>
      <c r="JUG44" s="155"/>
      <c r="JUK44" s="155"/>
      <c r="JUO44" s="155"/>
      <c r="JUS44" s="155"/>
      <c r="JUW44" s="155"/>
      <c r="JVA44" s="155"/>
      <c r="JVE44" s="155"/>
      <c r="JVI44" s="155"/>
      <c r="JVM44" s="155"/>
      <c r="JVQ44" s="155"/>
      <c r="JVU44" s="155"/>
      <c r="JVY44" s="155"/>
      <c r="JWC44" s="155"/>
      <c r="JWG44" s="155"/>
      <c r="JWK44" s="155"/>
      <c r="JWO44" s="155"/>
      <c r="JWS44" s="155"/>
      <c r="JWW44" s="155"/>
      <c r="JXA44" s="155"/>
      <c r="JXE44" s="155"/>
      <c r="JXI44" s="155"/>
      <c r="JXM44" s="155"/>
      <c r="JXQ44" s="155"/>
      <c r="JXU44" s="155"/>
      <c r="JXY44" s="155"/>
      <c r="JYC44" s="155"/>
      <c r="JYG44" s="155"/>
      <c r="JYK44" s="155"/>
      <c r="JYO44" s="155"/>
      <c r="JYS44" s="155"/>
      <c r="JYW44" s="155"/>
      <c r="JZA44" s="155"/>
      <c r="JZE44" s="155"/>
      <c r="JZI44" s="155"/>
      <c r="JZM44" s="155"/>
      <c r="JZQ44" s="155"/>
      <c r="JZU44" s="155"/>
      <c r="JZY44" s="155"/>
      <c r="KAC44" s="155"/>
      <c r="KAG44" s="155"/>
      <c r="KAK44" s="155"/>
      <c r="KAO44" s="155"/>
      <c r="KAS44" s="155"/>
      <c r="KAW44" s="155"/>
      <c r="KBA44" s="155"/>
      <c r="KBE44" s="155"/>
      <c r="KBI44" s="155"/>
      <c r="KBM44" s="155"/>
      <c r="KBQ44" s="155"/>
      <c r="KBU44" s="155"/>
      <c r="KBY44" s="155"/>
      <c r="KCC44" s="155"/>
      <c r="KCG44" s="155"/>
      <c r="KCK44" s="155"/>
      <c r="KCO44" s="155"/>
      <c r="KCS44" s="155"/>
      <c r="KCW44" s="155"/>
      <c r="KDA44" s="155"/>
      <c r="KDE44" s="155"/>
      <c r="KDI44" s="155"/>
      <c r="KDM44" s="155"/>
      <c r="KDQ44" s="155"/>
      <c r="KDU44" s="155"/>
      <c r="KDY44" s="155"/>
      <c r="KEC44" s="155"/>
      <c r="KEG44" s="155"/>
      <c r="KEK44" s="155"/>
      <c r="KEO44" s="155"/>
      <c r="KES44" s="155"/>
      <c r="KEW44" s="155"/>
      <c r="KFA44" s="155"/>
      <c r="KFE44" s="155"/>
      <c r="KFI44" s="155"/>
      <c r="KFM44" s="155"/>
      <c r="KFQ44" s="155"/>
      <c r="KFU44" s="155"/>
      <c r="KFY44" s="155"/>
      <c r="KGC44" s="155"/>
      <c r="KGG44" s="155"/>
      <c r="KGK44" s="155"/>
      <c r="KGO44" s="155"/>
      <c r="KGS44" s="155"/>
      <c r="KGW44" s="155"/>
      <c r="KHA44" s="155"/>
      <c r="KHE44" s="155"/>
      <c r="KHI44" s="155"/>
      <c r="KHM44" s="155"/>
      <c r="KHQ44" s="155"/>
      <c r="KHU44" s="155"/>
      <c r="KHY44" s="155"/>
      <c r="KIC44" s="155"/>
      <c r="KIG44" s="155"/>
      <c r="KIK44" s="155"/>
      <c r="KIO44" s="155"/>
      <c r="KIS44" s="155"/>
      <c r="KIW44" s="155"/>
      <c r="KJA44" s="155"/>
      <c r="KJE44" s="155"/>
      <c r="KJI44" s="155"/>
      <c r="KJM44" s="155"/>
      <c r="KJQ44" s="155"/>
      <c r="KJU44" s="155"/>
      <c r="KJY44" s="155"/>
      <c r="KKC44" s="155"/>
      <c r="KKG44" s="155"/>
      <c r="KKK44" s="155"/>
      <c r="KKO44" s="155"/>
      <c r="KKS44" s="155"/>
      <c r="KKW44" s="155"/>
      <c r="KLA44" s="155"/>
      <c r="KLE44" s="155"/>
      <c r="KLI44" s="155"/>
      <c r="KLM44" s="155"/>
      <c r="KLQ44" s="155"/>
      <c r="KLU44" s="155"/>
      <c r="KLY44" s="155"/>
      <c r="KMC44" s="155"/>
      <c r="KMG44" s="155"/>
      <c r="KMK44" s="155"/>
      <c r="KMO44" s="155"/>
      <c r="KMS44" s="155"/>
      <c r="KMW44" s="155"/>
      <c r="KNA44" s="155"/>
      <c r="KNE44" s="155"/>
      <c r="KNI44" s="155"/>
      <c r="KNM44" s="155"/>
      <c r="KNQ44" s="155"/>
      <c r="KNU44" s="155"/>
      <c r="KNY44" s="155"/>
      <c r="KOC44" s="155"/>
      <c r="KOG44" s="155"/>
      <c r="KOK44" s="155"/>
      <c r="KOO44" s="155"/>
      <c r="KOS44" s="155"/>
      <c r="KOW44" s="155"/>
      <c r="KPA44" s="155"/>
      <c r="KPE44" s="155"/>
      <c r="KPI44" s="155"/>
      <c r="KPM44" s="155"/>
      <c r="KPQ44" s="155"/>
      <c r="KPU44" s="155"/>
      <c r="KPY44" s="155"/>
      <c r="KQC44" s="155"/>
      <c r="KQG44" s="155"/>
      <c r="KQK44" s="155"/>
      <c r="KQO44" s="155"/>
      <c r="KQS44" s="155"/>
      <c r="KQW44" s="155"/>
      <c r="KRA44" s="155"/>
      <c r="KRE44" s="155"/>
      <c r="KRI44" s="155"/>
      <c r="KRM44" s="155"/>
      <c r="KRQ44" s="155"/>
      <c r="KRU44" s="155"/>
      <c r="KRY44" s="155"/>
      <c r="KSC44" s="155"/>
      <c r="KSG44" s="155"/>
      <c r="KSK44" s="155"/>
      <c r="KSO44" s="155"/>
      <c r="KSS44" s="155"/>
      <c r="KSW44" s="155"/>
      <c r="KTA44" s="155"/>
      <c r="KTE44" s="155"/>
      <c r="KTI44" s="155"/>
      <c r="KTM44" s="155"/>
      <c r="KTQ44" s="155"/>
      <c r="KTU44" s="155"/>
      <c r="KTY44" s="155"/>
      <c r="KUC44" s="155"/>
      <c r="KUG44" s="155"/>
      <c r="KUK44" s="155"/>
      <c r="KUO44" s="155"/>
      <c r="KUS44" s="155"/>
      <c r="KUW44" s="155"/>
      <c r="KVA44" s="155"/>
      <c r="KVE44" s="155"/>
      <c r="KVI44" s="155"/>
      <c r="KVM44" s="155"/>
      <c r="KVQ44" s="155"/>
      <c r="KVU44" s="155"/>
      <c r="KVY44" s="155"/>
      <c r="KWC44" s="155"/>
      <c r="KWG44" s="155"/>
      <c r="KWK44" s="155"/>
      <c r="KWO44" s="155"/>
      <c r="KWS44" s="155"/>
      <c r="KWW44" s="155"/>
      <c r="KXA44" s="155"/>
      <c r="KXE44" s="155"/>
      <c r="KXI44" s="155"/>
      <c r="KXM44" s="155"/>
      <c r="KXQ44" s="155"/>
      <c r="KXU44" s="155"/>
      <c r="KXY44" s="155"/>
      <c r="KYC44" s="155"/>
      <c r="KYG44" s="155"/>
      <c r="KYK44" s="155"/>
      <c r="KYO44" s="155"/>
      <c r="KYS44" s="155"/>
      <c r="KYW44" s="155"/>
      <c r="KZA44" s="155"/>
      <c r="KZE44" s="155"/>
      <c r="KZI44" s="155"/>
      <c r="KZM44" s="155"/>
      <c r="KZQ44" s="155"/>
      <c r="KZU44" s="155"/>
      <c r="KZY44" s="155"/>
      <c r="LAC44" s="155"/>
      <c r="LAG44" s="155"/>
      <c r="LAK44" s="155"/>
      <c r="LAO44" s="155"/>
      <c r="LAS44" s="155"/>
      <c r="LAW44" s="155"/>
      <c r="LBA44" s="155"/>
      <c r="LBE44" s="155"/>
      <c r="LBI44" s="155"/>
      <c r="LBM44" s="155"/>
      <c r="LBQ44" s="155"/>
      <c r="LBU44" s="155"/>
      <c r="LBY44" s="155"/>
      <c r="LCC44" s="155"/>
      <c r="LCG44" s="155"/>
      <c r="LCK44" s="155"/>
      <c r="LCO44" s="155"/>
      <c r="LCS44" s="155"/>
      <c r="LCW44" s="155"/>
      <c r="LDA44" s="155"/>
      <c r="LDE44" s="155"/>
      <c r="LDI44" s="155"/>
      <c r="LDM44" s="155"/>
      <c r="LDQ44" s="155"/>
      <c r="LDU44" s="155"/>
      <c r="LDY44" s="155"/>
      <c r="LEC44" s="155"/>
      <c r="LEG44" s="155"/>
      <c r="LEK44" s="155"/>
      <c r="LEO44" s="155"/>
      <c r="LES44" s="155"/>
      <c r="LEW44" s="155"/>
      <c r="LFA44" s="155"/>
      <c r="LFE44" s="155"/>
      <c r="LFI44" s="155"/>
      <c r="LFM44" s="155"/>
      <c r="LFQ44" s="155"/>
      <c r="LFU44" s="155"/>
      <c r="LFY44" s="155"/>
      <c r="LGC44" s="155"/>
      <c r="LGG44" s="155"/>
      <c r="LGK44" s="155"/>
      <c r="LGO44" s="155"/>
      <c r="LGS44" s="155"/>
      <c r="LGW44" s="155"/>
      <c r="LHA44" s="155"/>
      <c r="LHE44" s="155"/>
      <c r="LHI44" s="155"/>
      <c r="LHM44" s="155"/>
      <c r="LHQ44" s="155"/>
      <c r="LHU44" s="155"/>
      <c r="LHY44" s="155"/>
      <c r="LIC44" s="155"/>
      <c r="LIG44" s="155"/>
      <c r="LIK44" s="155"/>
      <c r="LIO44" s="155"/>
      <c r="LIS44" s="155"/>
      <c r="LIW44" s="155"/>
      <c r="LJA44" s="155"/>
      <c r="LJE44" s="155"/>
      <c r="LJI44" s="155"/>
      <c r="LJM44" s="155"/>
      <c r="LJQ44" s="155"/>
      <c r="LJU44" s="155"/>
      <c r="LJY44" s="155"/>
      <c r="LKC44" s="155"/>
      <c r="LKG44" s="155"/>
      <c r="LKK44" s="155"/>
      <c r="LKO44" s="155"/>
      <c r="LKS44" s="155"/>
      <c r="LKW44" s="155"/>
      <c r="LLA44" s="155"/>
      <c r="LLE44" s="155"/>
      <c r="LLI44" s="155"/>
      <c r="LLM44" s="155"/>
      <c r="LLQ44" s="155"/>
      <c r="LLU44" s="155"/>
      <c r="LLY44" s="155"/>
      <c r="LMC44" s="155"/>
      <c r="LMG44" s="155"/>
      <c r="LMK44" s="155"/>
      <c r="LMO44" s="155"/>
      <c r="LMS44" s="155"/>
      <c r="LMW44" s="155"/>
      <c r="LNA44" s="155"/>
      <c r="LNE44" s="155"/>
      <c r="LNI44" s="155"/>
      <c r="LNM44" s="155"/>
      <c r="LNQ44" s="155"/>
      <c r="LNU44" s="155"/>
      <c r="LNY44" s="155"/>
      <c r="LOC44" s="155"/>
      <c r="LOG44" s="155"/>
      <c r="LOK44" s="155"/>
      <c r="LOO44" s="155"/>
      <c r="LOS44" s="155"/>
      <c r="LOW44" s="155"/>
      <c r="LPA44" s="155"/>
      <c r="LPE44" s="155"/>
      <c r="LPI44" s="155"/>
      <c r="LPM44" s="155"/>
      <c r="LPQ44" s="155"/>
      <c r="LPU44" s="155"/>
      <c r="LPY44" s="155"/>
      <c r="LQC44" s="155"/>
      <c r="LQG44" s="155"/>
      <c r="LQK44" s="155"/>
      <c r="LQO44" s="155"/>
      <c r="LQS44" s="155"/>
      <c r="LQW44" s="155"/>
      <c r="LRA44" s="155"/>
      <c r="LRE44" s="155"/>
      <c r="LRI44" s="155"/>
      <c r="LRM44" s="155"/>
      <c r="LRQ44" s="155"/>
      <c r="LRU44" s="155"/>
      <c r="LRY44" s="155"/>
      <c r="LSC44" s="155"/>
      <c r="LSG44" s="155"/>
      <c r="LSK44" s="155"/>
      <c r="LSO44" s="155"/>
      <c r="LSS44" s="155"/>
      <c r="LSW44" s="155"/>
      <c r="LTA44" s="155"/>
      <c r="LTE44" s="155"/>
      <c r="LTI44" s="155"/>
      <c r="LTM44" s="155"/>
      <c r="LTQ44" s="155"/>
      <c r="LTU44" s="155"/>
      <c r="LTY44" s="155"/>
      <c r="LUC44" s="155"/>
      <c r="LUG44" s="155"/>
      <c r="LUK44" s="155"/>
      <c r="LUO44" s="155"/>
      <c r="LUS44" s="155"/>
      <c r="LUW44" s="155"/>
      <c r="LVA44" s="155"/>
      <c r="LVE44" s="155"/>
      <c r="LVI44" s="155"/>
      <c r="LVM44" s="155"/>
      <c r="LVQ44" s="155"/>
      <c r="LVU44" s="155"/>
      <c r="LVY44" s="155"/>
      <c r="LWC44" s="155"/>
      <c r="LWG44" s="155"/>
      <c r="LWK44" s="155"/>
      <c r="LWO44" s="155"/>
      <c r="LWS44" s="155"/>
      <c r="LWW44" s="155"/>
      <c r="LXA44" s="155"/>
      <c r="LXE44" s="155"/>
      <c r="LXI44" s="155"/>
      <c r="LXM44" s="155"/>
      <c r="LXQ44" s="155"/>
      <c r="LXU44" s="155"/>
      <c r="LXY44" s="155"/>
      <c r="LYC44" s="155"/>
      <c r="LYG44" s="155"/>
      <c r="LYK44" s="155"/>
      <c r="LYO44" s="155"/>
      <c r="LYS44" s="155"/>
      <c r="LYW44" s="155"/>
      <c r="LZA44" s="155"/>
      <c r="LZE44" s="155"/>
      <c r="LZI44" s="155"/>
      <c r="LZM44" s="155"/>
      <c r="LZQ44" s="155"/>
      <c r="LZU44" s="155"/>
      <c r="LZY44" s="155"/>
      <c r="MAC44" s="155"/>
      <c r="MAG44" s="155"/>
      <c r="MAK44" s="155"/>
      <c r="MAO44" s="155"/>
      <c r="MAS44" s="155"/>
      <c r="MAW44" s="155"/>
      <c r="MBA44" s="155"/>
      <c r="MBE44" s="155"/>
      <c r="MBI44" s="155"/>
      <c r="MBM44" s="155"/>
      <c r="MBQ44" s="155"/>
      <c r="MBU44" s="155"/>
      <c r="MBY44" s="155"/>
      <c r="MCC44" s="155"/>
      <c r="MCG44" s="155"/>
      <c r="MCK44" s="155"/>
      <c r="MCO44" s="155"/>
      <c r="MCS44" s="155"/>
      <c r="MCW44" s="155"/>
      <c r="MDA44" s="155"/>
      <c r="MDE44" s="155"/>
      <c r="MDI44" s="155"/>
      <c r="MDM44" s="155"/>
      <c r="MDQ44" s="155"/>
      <c r="MDU44" s="155"/>
      <c r="MDY44" s="155"/>
      <c r="MEC44" s="155"/>
      <c r="MEG44" s="155"/>
      <c r="MEK44" s="155"/>
      <c r="MEO44" s="155"/>
      <c r="MES44" s="155"/>
      <c r="MEW44" s="155"/>
      <c r="MFA44" s="155"/>
      <c r="MFE44" s="155"/>
      <c r="MFI44" s="155"/>
      <c r="MFM44" s="155"/>
      <c r="MFQ44" s="155"/>
      <c r="MFU44" s="155"/>
      <c r="MFY44" s="155"/>
      <c r="MGC44" s="155"/>
      <c r="MGG44" s="155"/>
      <c r="MGK44" s="155"/>
      <c r="MGO44" s="155"/>
      <c r="MGS44" s="155"/>
      <c r="MGW44" s="155"/>
      <c r="MHA44" s="155"/>
      <c r="MHE44" s="155"/>
      <c r="MHI44" s="155"/>
      <c r="MHM44" s="155"/>
      <c r="MHQ44" s="155"/>
      <c r="MHU44" s="155"/>
      <c r="MHY44" s="155"/>
      <c r="MIC44" s="155"/>
      <c r="MIG44" s="155"/>
      <c r="MIK44" s="155"/>
      <c r="MIO44" s="155"/>
      <c r="MIS44" s="155"/>
      <c r="MIW44" s="155"/>
      <c r="MJA44" s="155"/>
      <c r="MJE44" s="155"/>
      <c r="MJI44" s="155"/>
      <c r="MJM44" s="155"/>
      <c r="MJQ44" s="155"/>
      <c r="MJU44" s="155"/>
      <c r="MJY44" s="155"/>
      <c r="MKC44" s="155"/>
      <c r="MKG44" s="155"/>
      <c r="MKK44" s="155"/>
      <c r="MKO44" s="155"/>
      <c r="MKS44" s="155"/>
      <c r="MKW44" s="155"/>
      <c r="MLA44" s="155"/>
      <c r="MLE44" s="155"/>
      <c r="MLI44" s="155"/>
      <c r="MLM44" s="155"/>
      <c r="MLQ44" s="155"/>
      <c r="MLU44" s="155"/>
      <c r="MLY44" s="155"/>
      <c r="MMC44" s="155"/>
      <c r="MMG44" s="155"/>
      <c r="MMK44" s="155"/>
      <c r="MMO44" s="155"/>
      <c r="MMS44" s="155"/>
      <c r="MMW44" s="155"/>
      <c r="MNA44" s="155"/>
      <c r="MNE44" s="155"/>
      <c r="MNI44" s="155"/>
      <c r="MNM44" s="155"/>
      <c r="MNQ44" s="155"/>
      <c r="MNU44" s="155"/>
      <c r="MNY44" s="155"/>
      <c r="MOC44" s="155"/>
      <c r="MOG44" s="155"/>
      <c r="MOK44" s="155"/>
      <c r="MOO44" s="155"/>
      <c r="MOS44" s="155"/>
      <c r="MOW44" s="155"/>
      <c r="MPA44" s="155"/>
      <c r="MPE44" s="155"/>
      <c r="MPI44" s="155"/>
      <c r="MPM44" s="155"/>
      <c r="MPQ44" s="155"/>
      <c r="MPU44" s="155"/>
      <c r="MPY44" s="155"/>
      <c r="MQC44" s="155"/>
      <c r="MQG44" s="155"/>
      <c r="MQK44" s="155"/>
      <c r="MQO44" s="155"/>
      <c r="MQS44" s="155"/>
      <c r="MQW44" s="155"/>
      <c r="MRA44" s="155"/>
      <c r="MRE44" s="155"/>
      <c r="MRI44" s="155"/>
      <c r="MRM44" s="155"/>
      <c r="MRQ44" s="155"/>
      <c r="MRU44" s="155"/>
      <c r="MRY44" s="155"/>
      <c r="MSC44" s="155"/>
      <c r="MSG44" s="155"/>
      <c r="MSK44" s="155"/>
      <c r="MSO44" s="155"/>
      <c r="MSS44" s="155"/>
      <c r="MSW44" s="155"/>
      <c r="MTA44" s="155"/>
      <c r="MTE44" s="155"/>
      <c r="MTI44" s="155"/>
      <c r="MTM44" s="155"/>
      <c r="MTQ44" s="155"/>
      <c r="MTU44" s="155"/>
      <c r="MTY44" s="155"/>
      <c r="MUC44" s="155"/>
      <c r="MUG44" s="155"/>
      <c r="MUK44" s="155"/>
      <c r="MUO44" s="155"/>
      <c r="MUS44" s="155"/>
      <c r="MUW44" s="155"/>
      <c r="MVA44" s="155"/>
      <c r="MVE44" s="155"/>
      <c r="MVI44" s="155"/>
      <c r="MVM44" s="155"/>
      <c r="MVQ44" s="155"/>
      <c r="MVU44" s="155"/>
      <c r="MVY44" s="155"/>
      <c r="MWC44" s="155"/>
      <c r="MWG44" s="155"/>
      <c r="MWK44" s="155"/>
      <c r="MWO44" s="155"/>
      <c r="MWS44" s="155"/>
      <c r="MWW44" s="155"/>
      <c r="MXA44" s="155"/>
      <c r="MXE44" s="155"/>
      <c r="MXI44" s="155"/>
      <c r="MXM44" s="155"/>
      <c r="MXQ44" s="155"/>
      <c r="MXU44" s="155"/>
      <c r="MXY44" s="155"/>
      <c r="MYC44" s="155"/>
      <c r="MYG44" s="155"/>
      <c r="MYK44" s="155"/>
      <c r="MYO44" s="155"/>
      <c r="MYS44" s="155"/>
      <c r="MYW44" s="155"/>
      <c r="MZA44" s="155"/>
      <c r="MZE44" s="155"/>
      <c r="MZI44" s="155"/>
      <c r="MZM44" s="155"/>
      <c r="MZQ44" s="155"/>
      <c r="MZU44" s="155"/>
      <c r="MZY44" s="155"/>
      <c r="NAC44" s="155"/>
      <c r="NAG44" s="155"/>
      <c r="NAK44" s="155"/>
      <c r="NAO44" s="155"/>
      <c r="NAS44" s="155"/>
      <c r="NAW44" s="155"/>
      <c r="NBA44" s="155"/>
      <c r="NBE44" s="155"/>
      <c r="NBI44" s="155"/>
      <c r="NBM44" s="155"/>
      <c r="NBQ44" s="155"/>
      <c r="NBU44" s="155"/>
      <c r="NBY44" s="155"/>
      <c r="NCC44" s="155"/>
      <c r="NCG44" s="155"/>
      <c r="NCK44" s="155"/>
      <c r="NCO44" s="155"/>
      <c r="NCS44" s="155"/>
      <c r="NCW44" s="155"/>
      <c r="NDA44" s="155"/>
      <c r="NDE44" s="155"/>
      <c r="NDI44" s="155"/>
      <c r="NDM44" s="155"/>
      <c r="NDQ44" s="155"/>
      <c r="NDU44" s="155"/>
      <c r="NDY44" s="155"/>
      <c r="NEC44" s="155"/>
      <c r="NEG44" s="155"/>
      <c r="NEK44" s="155"/>
      <c r="NEO44" s="155"/>
      <c r="NES44" s="155"/>
      <c r="NEW44" s="155"/>
      <c r="NFA44" s="155"/>
      <c r="NFE44" s="155"/>
      <c r="NFI44" s="155"/>
      <c r="NFM44" s="155"/>
      <c r="NFQ44" s="155"/>
      <c r="NFU44" s="155"/>
      <c r="NFY44" s="155"/>
      <c r="NGC44" s="155"/>
      <c r="NGG44" s="155"/>
      <c r="NGK44" s="155"/>
      <c r="NGO44" s="155"/>
      <c r="NGS44" s="155"/>
      <c r="NGW44" s="155"/>
      <c r="NHA44" s="155"/>
      <c r="NHE44" s="155"/>
      <c r="NHI44" s="155"/>
      <c r="NHM44" s="155"/>
      <c r="NHQ44" s="155"/>
      <c r="NHU44" s="155"/>
      <c r="NHY44" s="155"/>
      <c r="NIC44" s="155"/>
      <c r="NIG44" s="155"/>
      <c r="NIK44" s="155"/>
      <c r="NIO44" s="155"/>
      <c r="NIS44" s="155"/>
      <c r="NIW44" s="155"/>
      <c r="NJA44" s="155"/>
      <c r="NJE44" s="155"/>
      <c r="NJI44" s="155"/>
      <c r="NJM44" s="155"/>
      <c r="NJQ44" s="155"/>
      <c r="NJU44" s="155"/>
      <c r="NJY44" s="155"/>
      <c r="NKC44" s="155"/>
      <c r="NKG44" s="155"/>
      <c r="NKK44" s="155"/>
      <c r="NKO44" s="155"/>
      <c r="NKS44" s="155"/>
      <c r="NKW44" s="155"/>
      <c r="NLA44" s="155"/>
      <c r="NLE44" s="155"/>
      <c r="NLI44" s="155"/>
      <c r="NLM44" s="155"/>
      <c r="NLQ44" s="155"/>
      <c r="NLU44" s="155"/>
      <c r="NLY44" s="155"/>
      <c r="NMC44" s="155"/>
      <c r="NMG44" s="155"/>
      <c r="NMK44" s="155"/>
      <c r="NMO44" s="155"/>
      <c r="NMS44" s="155"/>
      <c r="NMW44" s="155"/>
      <c r="NNA44" s="155"/>
      <c r="NNE44" s="155"/>
      <c r="NNI44" s="155"/>
      <c r="NNM44" s="155"/>
      <c r="NNQ44" s="155"/>
      <c r="NNU44" s="155"/>
      <c r="NNY44" s="155"/>
      <c r="NOC44" s="155"/>
      <c r="NOG44" s="155"/>
      <c r="NOK44" s="155"/>
      <c r="NOO44" s="155"/>
      <c r="NOS44" s="155"/>
      <c r="NOW44" s="155"/>
      <c r="NPA44" s="155"/>
      <c r="NPE44" s="155"/>
      <c r="NPI44" s="155"/>
      <c r="NPM44" s="155"/>
      <c r="NPQ44" s="155"/>
      <c r="NPU44" s="155"/>
      <c r="NPY44" s="155"/>
      <c r="NQC44" s="155"/>
      <c r="NQG44" s="155"/>
      <c r="NQK44" s="155"/>
      <c r="NQO44" s="155"/>
      <c r="NQS44" s="155"/>
      <c r="NQW44" s="155"/>
      <c r="NRA44" s="155"/>
      <c r="NRE44" s="155"/>
      <c r="NRI44" s="155"/>
      <c r="NRM44" s="155"/>
      <c r="NRQ44" s="155"/>
      <c r="NRU44" s="155"/>
      <c r="NRY44" s="155"/>
      <c r="NSC44" s="155"/>
      <c r="NSG44" s="155"/>
      <c r="NSK44" s="155"/>
      <c r="NSO44" s="155"/>
      <c r="NSS44" s="155"/>
      <c r="NSW44" s="155"/>
      <c r="NTA44" s="155"/>
      <c r="NTE44" s="155"/>
      <c r="NTI44" s="155"/>
      <c r="NTM44" s="155"/>
      <c r="NTQ44" s="155"/>
      <c r="NTU44" s="155"/>
      <c r="NTY44" s="155"/>
      <c r="NUC44" s="155"/>
      <c r="NUG44" s="155"/>
      <c r="NUK44" s="155"/>
      <c r="NUO44" s="155"/>
      <c r="NUS44" s="155"/>
      <c r="NUW44" s="155"/>
      <c r="NVA44" s="155"/>
      <c r="NVE44" s="155"/>
      <c r="NVI44" s="155"/>
      <c r="NVM44" s="155"/>
      <c r="NVQ44" s="155"/>
      <c r="NVU44" s="155"/>
      <c r="NVY44" s="155"/>
      <c r="NWC44" s="155"/>
      <c r="NWG44" s="155"/>
      <c r="NWK44" s="155"/>
      <c r="NWO44" s="155"/>
      <c r="NWS44" s="155"/>
      <c r="NWW44" s="155"/>
      <c r="NXA44" s="155"/>
      <c r="NXE44" s="155"/>
      <c r="NXI44" s="155"/>
      <c r="NXM44" s="155"/>
      <c r="NXQ44" s="155"/>
      <c r="NXU44" s="155"/>
      <c r="NXY44" s="155"/>
      <c r="NYC44" s="155"/>
      <c r="NYG44" s="155"/>
      <c r="NYK44" s="155"/>
      <c r="NYO44" s="155"/>
      <c r="NYS44" s="155"/>
      <c r="NYW44" s="155"/>
      <c r="NZA44" s="155"/>
      <c r="NZE44" s="155"/>
      <c r="NZI44" s="155"/>
      <c r="NZM44" s="155"/>
      <c r="NZQ44" s="155"/>
      <c r="NZU44" s="155"/>
      <c r="NZY44" s="155"/>
      <c r="OAC44" s="155"/>
      <c r="OAG44" s="155"/>
      <c r="OAK44" s="155"/>
      <c r="OAO44" s="155"/>
      <c r="OAS44" s="155"/>
      <c r="OAW44" s="155"/>
      <c r="OBA44" s="155"/>
      <c r="OBE44" s="155"/>
      <c r="OBI44" s="155"/>
      <c r="OBM44" s="155"/>
      <c r="OBQ44" s="155"/>
      <c r="OBU44" s="155"/>
      <c r="OBY44" s="155"/>
      <c r="OCC44" s="155"/>
      <c r="OCG44" s="155"/>
      <c r="OCK44" s="155"/>
      <c r="OCO44" s="155"/>
      <c r="OCS44" s="155"/>
      <c r="OCW44" s="155"/>
      <c r="ODA44" s="155"/>
      <c r="ODE44" s="155"/>
      <c r="ODI44" s="155"/>
      <c r="ODM44" s="155"/>
      <c r="ODQ44" s="155"/>
      <c r="ODU44" s="155"/>
      <c r="ODY44" s="155"/>
      <c r="OEC44" s="155"/>
      <c r="OEG44" s="155"/>
      <c r="OEK44" s="155"/>
      <c r="OEO44" s="155"/>
      <c r="OES44" s="155"/>
      <c r="OEW44" s="155"/>
      <c r="OFA44" s="155"/>
      <c r="OFE44" s="155"/>
      <c r="OFI44" s="155"/>
      <c r="OFM44" s="155"/>
      <c r="OFQ44" s="155"/>
      <c r="OFU44" s="155"/>
      <c r="OFY44" s="155"/>
      <c r="OGC44" s="155"/>
      <c r="OGG44" s="155"/>
      <c r="OGK44" s="155"/>
      <c r="OGO44" s="155"/>
      <c r="OGS44" s="155"/>
      <c r="OGW44" s="155"/>
      <c r="OHA44" s="155"/>
      <c r="OHE44" s="155"/>
      <c r="OHI44" s="155"/>
      <c r="OHM44" s="155"/>
      <c r="OHQ44" s="155"/>
      <c r="OHU44" s="155"/>
      <c r="OHY44" s="155"/>
      <c r="OIC44" s="155"/>
      <c r="OIG44" s="155"/>
      <c r="OIK44" s="155"/>
      <c r="OIO44" s="155"/>
      <c r="OIS44" s="155"/>
      <c r="OIW44" s="155"/>
      <c r="OJA44" s="155"/>
      <c r="OJE44" s="155"/>
      <c r="OJI44" s="155"/>
      <c r="OJM44" s="155"/>
      <c r="OJQ44" s="155"/>
      <c r="OJU44" s="155"/>
      <c r="OJY44" s="155"/>
      <c r="OKC44" s="155"/>
      <c r="OKG44" s="155"/>
      <c r="OKK44" s="155"/>
      <c r="OKO44" s="155"/>
      <c r="OKS44" s="155"/>
      <c r="OKW44" s="155"/>
      <c r="OLA44" s="155"/>
      <c r="OLE44" s="155"/>
      <c r="OLI44" s="155"/>
      <c r="OLM44" s="155"/>
      <c r="OLQ44" s="155"/>
      <c r="OLU44" s="155"/>
      <c r="OLY44" s="155"/>
      <c r="OMC44" s="155"/>
      <c r="OMG44" s="155"/>
      <c r="OMK44" s="155"/>
      <c r="OMO44" s="155"/>
      <c r="OMS44" s="155"/>
      <c r="OMW44" s="155"/>
      <c r="ONA44" s="155"/>
      <c r="ONE44" s="155"/>
      <c r="ONI44" s="155"/>
      <c r="ONM44" s="155"/>
      <c r="ONQ44" s="155"/>
      <c r="ONU44" s="155"/>
      <c r="ONY44" s="155"/>
      <c r="OOC44" s="155"/>
      <c r="OOG44" s="155"/>
      <c r="OOK44" s="155"/>
      <c r="OOO44" s="155"/>
      <c r="OOS44" s="155"/>
      <c r="OOW44" s="155"/>
      <c r="OPA44" s="155"/>
      <c r="OPE44" s="155"/>
      <c r="OPI44" s="155"/>
      <c r="OPM44" s="155"/>
      <c r="OPQ44" s="155"/>
      <c r="OPU44" s="155"/>
      <c r="OPY44" s="155"/>
      <c r="OQC44" s="155"/>
      <c r="OQG44" s="155"/>
      <c r="OQK44" s="155"/>
      <c r="OQO44" s="155"/>
      <c r="OQS44" s="155"/>
      <c r="OQW44" s="155"/>
      <c r="ORA44" s="155"/>
      <c r="ORE44" s="155"/>
      <c r="ORI44" s="155"/>
      <c r="ORM44" s="155"/>
      <c r="ORQ44" s="155"/>
      <c r="ORU44" s="155"/>
      <c r="ORY44" s="155"/>
      <c r="OSC44" s="155"/>
      <c r="OSG44" s="155"/>
      <c r="OSK44" s="155"/>
      <c r="OSO44" s="155"/>
      <c r="OSS44" s="155"/>
      <c r="OSW44" s="155"/>
      <c r="OTA44" s="155"/>
      <c r="OTE44" s="155"/>
      <c r="OTI44" s="155"/>
      <c r="OTM44" s="155"/>
      <c r="OTQ44" s="155"/>
      <c r="OTU44" s="155"/>
      <c r="OTY44" s="155"/>
      <c r="OUC44" s="155"/>
      <c r="OUG44" s="155"/>
      <c r="OUK44" s="155"/>
      <c r="OUO44" s="155"/>
      <c r="OUS44" s="155"/>
      <c r="OUW44" s="155"/>
      <c r="OVA44" s="155"/>
      <c r="OVE44" s="155"/>
      <c r="OVI44" s="155"/>
      <c r="OVM44" s="155"/>
      <c r="OVQ44" s="155"/>
      <c r="OVU44" s="155"/>
      <c r="OVY44" s="155"/>
      <c r="OWC44" s="155"/>
      <c r="OWG44" s="155"/>
      <c r="OWK44" s="155"/>
      <c r="OWO44" s="155"/>
      <c r="OWS44" s="155"/>
      <c r="OWW44" s="155"/>
      <c r="OXA44" s="155"/>
      <c r="OXE44" s="155"/>
      <c r="OXI44" s="155"/>
      <c r="OXM44" s="155"/>
      <c r="OXQ44" s="155"/>
      <c r="OXU44" s="155"/>
      <c r="OXY44" s="155"/>
      <c r="OYC44" s="155"/>
      <c r="OYG44" s="155"/>
      <c r="OYK44" s="155"/>
      <c r="OYO44" s="155"/>
      <c r="OYS44" s="155"/>
      <c r="OYW44" s="155"/>
      <c r="OZA44" s="155"/>
      <c r="OZE44" s="155"/>
      <c r="OZI44" s="155"/>
      <c r="OZM44" s="155"/>
      <c r="OZQ44" s="155"/>
      <c r="OZU44" s="155"/>
      <c r="OZY44" s="155"/>
      <c r="PAC44" s="155"/>
      <c r="PAG44" s="155"/>
      <c r="PAK44" s="155"/>
      <c r="PAO44" s="155"/>
      <c r="PAS44" s="155"/>
      <c r="PAW44" s="155"/>
      <c r="PBA44" s="155"/>
      <c r="PBE44" s="155"/>
      <c r="PBI44" s="155"/>
      <c r="PBM44" s="155"/>
      <c r="PBQ44" s="155"/>
      <c r="PBU44" s="155"/>
      <c r="PBY44" s="155"/>
      <c r="PCC44" s="155"/>
      <c r="PCG44" s="155"/>
      <c r="PCK44" s="155"/>
      <c r="PCO44" s="155"/>
      <c r="PCS44" s="155"/>
      <c r="PCW44" s="155"/>
      <c r="PDA44" s="155"/>
      <c r="PDE44" s="155"/>
      <c r="PDI44" s="155"/>
      <c r="PDM44" s="155"/>
      <c r="PDQ44" s="155"/>
      <c r="PDU44" s="155"/>
      <c r="PDY44" s="155"/>
      <c r="PEC44" s="155"/>
      <c r="PEG44" s="155"/>
      <c r="PEK44" s="155"/>
      <c r="PEO44" s="155"/>
      <c r="PES44" s="155"/>
      <c r="PEW44" s="155"/>
      <c r="PFA44" s="155"/>
      <c r="PFE44" s="155"/>
      <c r="PFI44" s="155"/>
      <c r="PFM44" s="155"/>
      <c r="PFQ44" s="155"/>
      <c r="PFU44" s="155"/>
      <c r="PFY44" s="155"/>
      <c r="PGC44" s="155"/>
      <c r="PGG44" s="155"/>
      <c r="PGK44" s="155"/>
      <c r="PGO44" s="155"/>
      <c r="PGS44" s="155"/>
      <c r="PGW44" s="155"/>
      <c r="PHA44" s="155"/>
      <c r="PHE44" s="155"/>
      <c r="PHI44" s="155"/>
      <c r="PHM44" s="155"/>
      <c r="PHQ44" s="155"/>
      <c r="PHU44" s="155"/>
      <c r="PHY44" s="155"/>
      <c r="PIC44" s="155"/>
      <c r="PIG44" s="155"/>
      <c r="PIK44" s="155"/>
      <c r="PIO44" s="155"/>
      <c r="PIS44" s="155"/>
      <c r="PIW44" s="155"/>
      <c r="PJA44" s="155"/>
      <c r="PJE44" s="155"/>
      <c r="PJI44" s="155"/>
      <c r="PJM44" s="155"/>
      <c r="PJQ44" s="155"/>
      <c r="PJU44" s="155"/>
      <c r="PJY44" s="155"/>
      <c r="PKC44" s="155"/>
      <c r="PKG44" s="155"/>
      <c r="PKK44" s="155"/>
      <c r="PKO44" s="155"/>
      <c r="PKS44" s="155"/>
      <c r="PKW44" s="155"/>
      <c r="PLA44" s="155"/>
      <c r="PLE44" s="155"/>
      <c r="PLI44" s="155"/>
      <c r="PLM44" s="155"/>
      <c r="PLQ44" s="155"/>
      <c r="PLU44" s="155"/>
      <c r="PLY44" s="155"/>
      <c r="PMC44" s="155"/>
      <c r="PMG44" s="155"/>
      <c r="PMK44" s="155"/>
      <c r="PMO44" s="155"/>
      <c r="PMS44" s="155"/>
      <c r="PMW44" s="155"/>
      <c r="PNA44" s="155"/>
      <c r="PNE44" s="155"/>
      <c r="PNI44" s="155"/>
      <c r="PNM44" s="155"/>
      <c r="PNQ44" s="155"/>
      <c r="PNU44" s="155"/>
      <c r="PNY44" s="155"/>
      <c r="POC44" s="155"/>
      <c r="POG44" s="155"/>
      <c r="POK44" s="155"/>
      <c r="POO44" s="155"/>
      <c r="POS44" s="155"/>
      <c r="POW44" s="155"/>
      <c r="PPA44" s="155"/>
      <c r="PPE44" s="155"/>
      <c r="PPI44" s="155"/>
      <c r="PPM44" s="155"/>
      <c r="PPQ44" s="155"/>
      <c r="PPU44" s="155"/>
      <c r="PPY44" s="155"/>
      <c r="PQC44" s="155"/>
      <c r="PQG44" s="155"/>
      <c r="PQK44" s="155"/>
      <c r="PQO44" s="155"/>
      <c r="PQS44" s="155"/>
      <c r="PQW44" s="155"/>
      <c r="PRA44" s="155"/>
      <c r="PRE44" s="155"/>
      <c r="PRI44" s="155"/>
      <c r="PRM44" s="155"/>
      <c r="PRQ44" s="155"/>
      <c r="PRU44" s="155"/>
      <c r="PRY44" s="155"/>
      <c r="PSC44" s="155"/>
      <c r="PSG44" s="155"/>
      <c r="PSK44" s="155"/>
      <c r="PSO44" s="155"/>
      <c r="PSS44" s="155"/>
      <c r="PSW44" s="155"/>
      <c r="PTA44" s="155"/>
      <c r="PTE44" s="155"/>
      <c r="PTI44" s="155"/>
      <c r="PTM44" s="155"/>
      <c r="PTQ44" s="155"/>
      <c r="PTU44" s="155"/>
      <c r="PTY44" s="155"/>
      <c r="PUC44" s="155"/>
      <c r="PUG44" s="155"/>
      <c r="PUK44" s="155"/>
      <c r="PUO44" s="155"/>
      <c r="PUS44" s="155"/>
      <c r="PUW44" s="155"/>
      <c r="PVA44" s="155"/>
      <c r="PVE44" s="155"/>
      <c r="PVI44" s="155"/>
      <c r="PVM44" s="155"/>
      <c r="PVQ44" s="155"/>
      <c r="PVU44" s="155"/>
      <c r="PVY44" s="155"/>
      <c r="PWC44" s="155"/>
      <c r="PWG44" s="155"/>
      <c r="PWK44" s="155"/>
      <c r="PWO44" s="155"/>
      <c r="PWS44" s="155"/>
      <c r="PWW44" s="155"/>
      <c r="PXA44" s="155"/>
      <c r="PXE44" s="155"/>
      <c r="PXI44" s="155"/>
      <c r="PXM44" s="155"/>
      <c r="PXQ44" s="155"/>
      <c r="PXU44" s="155"/>
      <c r="PXY44" s="155"/>
      <c r="PYC44" s="155"/>
      <c r="PYG44" s="155"/>
      <c r="PYK44" s="155"/>
      <c r="PYO44" s="155"/>
      <c r="PYS44" s="155"/>
      <c r="PYW44" s="155"/>
      <c r="PZA44" s="155"/>
      <c r="PZE44" s="155"/>
      <c r="PZI44" s="155"/>
      <c r="PZM44" s="155"/>
      <c r="PZQ44" s="155"/>
      <c r="PZU44" s="155"/>
      <c r="PZY44" s="155"/>
      <c r="QAC44" s="155"/>
      <c r="QAG44" s="155"/>
      <c r="QAK44" s="155"/>
      <c r="QAO44" s="155"/>
      <c r="QAS44" s="155"/>
      <c r="QAW44" s="155"/>
      <c r="QBA44" s="155"/>
      <c r="QBE44" s="155"/>
      <c r="QBI44" s="155"/>
      <c r="QBM44" s="155"/>
      <c r="QBQ44" s="155"/>
      <c r="QBU44" s="155"/>
      <c r="QBY44" s="155"/>
      <c r="QCC44" s="155"/>
      <c r="QCG44" s="155"/>
      <c r="QCK44" s="155"/>
      <c r="QCO44" s="155"/>
      <c r="QCS44" s="155"/>
      <c r="QCW44" s="155"/>
      <c r="QDA44" s="155"/>
      <c r="QDE44" s="155"/>
      <c r="QDI44" s="155"/>
      <c r="QDM44" s="155"/>
      <c r="QDQ44" s="155"/>
      <c r="QDU44" s="155"/>
      <c r="QDY44" s="155"/>
      <c r="QEC44" s="155"/>
      <c r="QEG44" s="155"/>
      <c r="QEK44" s="155"/>
      <c r="QEO44" s="155"/>
      <c r="QES44" s="155"/>
      <c r="QEW44" s="155"/>
      <c r="QFA44" s="155"/>
      <c r="QFE44" s="155"/>
      <c r="QFI44" s="155"/>
      <c r="QFM44" s="155"/>
      <c r="QFQ44" s="155"/>
      <c r="QFU44" s="155"/>
      <c r="QFY44" s="155"/>
      <c r="QGC44" s="155"/>
      <c r="QGG44" s="155"/>
      <c r="QGK44" s="155"/>
      <c r="QGO44" s="155"/>
      <c r="QGS44" s="155"/>
      <c r="QGW44" s="155"/>
      <c r="QHA44" s="155"/>
      <c r="QHE44" s="155"/>
      <c r="QHI44" s="155"/>
      <c r="QHM44" s="155"/>
      <c r="QHQ44" s="155"/>
      <c r="QHU44" s="155"/>
      <c r="QHY44" s="155"/>
      <c r="QIC44" s="155"/>
      <c r="QIG44" s="155"/>
      <c r="QIK44" s="155"/>
      <c r="QIO44" s="155"/>
      <c r="QIS44" s="155"/>
      <c r="QIW44" s="155"/>
      <c r="QJA44" s="155"/>
      <c r="QJE44" s="155"/>
      <c r="QJI44" s="155"/>
      <c r="QJM44" s="155"/>
      <c r="QJQ44" s="155"/>
      <c r="QJU44" s="155"/>
      <c r="QJY44" s="155"/>
      <c r="QKC44" s="155"/>
      <c r="QKG44" s="155"/>
      <c r="QKK44" s="155"/>
      <c r="QKO44" s="155"/>
      <c r="QKS44" s="155"/>
      <c r="QKW44" s="155"/>
      <c r="QLA44" s="155"/>
      <c r="QLE44" s="155"/>
      <c r="QLI44" s="155"/>
      <c r="QLM44" s="155"/>
      <c r="QLQ44" s="155"/>
      <c r="QLU44" s="155"/>
      <c r="QLY44" s="155"/>
      <c r="QMC44" s="155"/>
      <c r="QMG44" s="155"/>
      <c r="QMK44" s="155"/>
      <c r="QMO44" s="155"/>
      <c r="QMS44" s="155"/>
      <c r="QMW44" s="155"/>
      <c r="QNA44" s="155"/>
      <c r="QNE44" s="155"/>
      <c r="QNI44" s="155"/>
      <c r="QNM44" s="155"/>
      <c r="QNQ44" s="155"/>
      <c r="QNU44" s="155"/>
      <c r="QNY44" s="155"/>
      <c r="QOC44" s="155"/>
      <c r="QOG44" s="155"/>
      <c r="QOK44" s="155"/>
      <c r="QOO44" s="155"/>
      <c r="QOS44" s="155"/>
      <c r="QOW44" s="155"/>
      <c r="QPA44" s="155"/>
      <c r="QPE44" s="155"/>
      <c r="QPI44" s="155"/>
      <c r="QPM44" s="155"/>
      <c r="QPQ44" s="155"/>
      <c r="QPU44" s="155"/>
      <c r="QPY44" s="155"/>
      <c r="QQC44" s="155"/>
      <c r="QQG44" s="155"/>
      <c r="QQK44" s="155"/>
      <c r="QQO44" s="155"/>
      <c r="QQS44" s="155"/>
      <c r="QQW44" s="155"/>
      <c r="QRA44" s="155"/>
      <c r="QRE44" s="155"/>
      <c r="QRI44" s="155"/>
      <c r="QRM44" s="155"/>
      <c r="QRQ44" s="155"/>
      <c r="QRU44" s="155"/>
      <c r="QRY44" s="155"/>
      <c r="QSC44" s="155"/>
      <c r="QSG44" s="155"/>
      <c r="QSK44" s="155"/>
      <c r="QSO44" s="155"/>
      <c r="QSS44" s="155"/>
      <c r="QSW44" s="155"/>
      <c r="QTA44" s="155"/>
      <c r="QTE44" s="155"/>
      <c r="QTI44" s="155"/>
      <c r="QTM44" s="155"/>
      <c r="QTQ44" s="155"/>
      <c r="QTU44" s="155"/>
      <c r="QTY44" s="155"/>
      <c r="QUC44" s="155"/>
      <c r="QUG44" s="155"/>
      <c r="QUK44" s="155"/>
      <c r="QUO44" s="155"/>
      <c r="QUS44" s="155"/>
      <c r="QUW44" s="155"/>
      <c r="QVA44" s="155"/>
      <c r="QVE44" s="155"/>
      <c r="QVI44" s="155"/>
      <c r="QVM44" s="155"/>
      <c r="QVQ44" s="155"/>
      <c r="QVU44" s="155"/>
      <c r="QVY44" s="155"/>
      <c r="QWC44" s="155"/>
      <c r="QWG44" s="155"/>
      <c r="QWK44" s="155"/>
      <c r="QWO44" s="155"/>
      <c r="QWS44" s="155"/>
      <c r="QWW44" s="155"/>
      <c r="QXA44" s="155"/>
      <c r="QXE44" s="155"/>
      <c r="QXI44" s="155"/>
      <c r="QXM44" s="155"/>
      <c r="QXQ44" s="155"/>
      <c r="QXU44" s="155"/>
      <c r="QXY44" s="155"/>
      <c r="QYC44" s="155"/>
      <c r="QYG44" s="155"/>
      <c r="QYK44" s="155"/>
      <c r="QYO44" s="155"/>
      <c r="QYS44" s="155"/>
      <c r="QYW44" s="155"/>
      <c r="QZA44" s="155"/>
      <c r="QZE44" s="155"/>
      <c r="QZI44" s="155"/>
      <c r="QZM44" s="155"/>
      <c r="QZQ44" s="155"/>
      <c r="QZU44" s="155"/>
      <c r="QZY44" s="155"/>
      <c r="RAC44" s="155"/>
      <c r="RAG44" s="155"/>
      <c r="RAK44" s="155"/>
      <c r="RAO44" s="155"/>
      <c r="RAS44" s="155"/>
      <c r="RAW44" s="155"/>
      <c r="RBA44" s="155"/>
      <c r="RBE44" s="155"/>
      <c r="RBI44" s="155"/>
      <c r="RBM44" s="155"/>
      <c r="RBQ44" s="155"/>
      <c r="RBU44" s="155"/>
      <c r="RBY44" s="155"/>
      <c r="RCC44" s="155"/>
      <c r="RCG44" s="155"/>
      <c r="RCK44" s="155"/>
      <c r="RCO44" s="155"/>
      <c r="RCS44" s="155"/>
      <c r="RCW44" s="155"/>
      <c r="RDA44" s="155"/>
      <c r="RDE44" s="155"/>
      <c r="RDI44" s="155"/>
      <c r="RDM44" s="155"/>
      <c r="RDQ44" s="155"/>
      <c r="RDU44" s="155"/>
      <c r="RDY44" s="155"/>
      <c r="REC44" s="155"/>
      <c r="REG44" s="155"/>
      <c r="REK44" s="155"/>
      <c r="REO44" s="155"/>
      <c r="RES44" s="155"/>
      <c r="REW44" s="155"/>
      <c r="RFA44" s="155"/>
      <c r="RFE44" s="155"/>
      <c r="RFI44" s="155"/>
      <c r="RFM44" s="155"/>
      <c r="RFQ44" s="155"/>
      <c r="RFU44" s="155"/>
      <c r="RFY44" s="155"/>
      <c r="RGC44" s="155"/>
      <c r="RGG44" s="155"/>
      <c r="RGK44" s="155"/>
      <c r="RGO44" s="155"/>
      <c r="RGS44" s="155"/>
      <c r="RGW44" s="155"/>
      <c r="RHA44" s="155"/>
      <c r="RHE44" s="155"/>
      <c r="RHI44" s="155"/>
      <c r="RHM44" s="155"/>
      <c r="RHQ44" s="155"/>
      <c r="RHU44" s="155"/>
      <c r="RHY44" s="155"/>
      <c r="RIC44" s="155"/>
      <c r="RIG44" s="155"/>
      <c r="RIK44" s="155"/>
      <c r="RIO44" s="155"/>
      <c r="RIS44" s="155"/>
      <c r="RIW44" s="155"/>
      <c r="RJA44" s="155"/>
      <c r="RJE44" s="155"/>
      <c r="RJI44" s="155"/>
      <c r="RJM44" s="155"/>
      <c r="RJQ44" s="155"/>
      <c r="RJU44" s="155"/>
      <c r="RJY44" s="155"/>
      <c r="RKC44" s="155"/>
      <c r="RKG44" s="155"/>
      <c r="RKK44" s="155"/>
      <c r="RKO44" s="155"/>
      <c r="RKS44" s="155"/>
      <c r="RKW44" s="155"/>
      <c r="RLA44" s="155"/>
      <c r="RLE44" s="155"/>
      <c r="RLI44" s="155"/>
      <c r="RLM44" s="155"/>
      <c r="RLQ44" s="155"/>
      <c r="RLU44" s="155"/>
      <c r="RLY44" s="155"/>
      <c r="RMC44" s="155"/>
      <c r="RMG44" s="155"/>
      <c r="RMK44" s="155"/>
      <c r="RMO44" s="155"/>
      <c r="RMS44" s="155"/>
      <c r="RMW44" s="155"/>
      <c r="RNA44" s="155"/>
      <c r="RNE44" s="155"/>
      <c r="RNI44" s="155"/>
      <c r="RNM44" s="155"/>
      <c r="RNQ44" s="155"/>
      <c r="RNU44" s="155"/>
      <c r="RNY44" s="155"/>
      <c r="ROC44" s="155"/>
      <c r="ROG44" s="155"/>
      <c r="ROK44" s="155"/>
      <c r="ROO44" s="155"/>
      <c r="ROS44" s="155"/>
      <c r="ROW44" s="155"/>
      <c r="RPA44" s="155"/>
      <c r="RPE44" s="155"/>
      <c r="RPI44" s="155"/>
      <c r="RPM44" s="155"/>
      <c r="RPQ44" s="155"/>
      <c r="RPU44" s="155"/>
      <c r="RPY44" s="155"/>
      <c r="RQC44" s="155"/>
      <c r="RQG44" s="155"/>
      <c r="RQK44" s="155"/>
      <c r="RQO44" s="155"/>
      <c r="RQS44" s="155"/>
      <c r="RQW44" s="155"/>
      <c r="RRA44" s="155"/>
      <c r="RRE44" s="155"/>
      <c r="RRI44" s="155"/>
      <c r="RRM44" s="155"/>
      <c r="RRQ44" s="155"/>
      <c r="RRU44" s="155"/>
      <c r="RRY44" s="155"/>
      <c r="RSC44" s="155"/>
      <c r="RSG44" s="155"/>
      <c r="RSK44" s="155"/>
      <c r="RSO44" s="155"/>
      <c r="RSS44" s="155"/>
      <c r="RSW44" s="155"/>
      <c r="RTA44" s="155"/>
      <c r="RTE44" s="155"/>
      <c r="RTI44" s="155"/>
      <c r="RTM44" s="155"/>
      <c r="RTQ44" s="155"/>
      <c r="RTU44" s="155"/>
      <c r="RTY44" s="155"/>
      <c r="RUC44" s="155"/>
      <c r="RUG44" s="155"/>
      <c r="RUK44" s="155"/>
      <c r="RUO44" s="155"/>
      <c r="RUS44" s="155"/>
      <c r="RUW44" s="155"/>
      <c r="RVA44" s="155"/>
      <c r="RVE44" s="155"/>
      <c r="RVI44" s="155"/>
      <c r="RVM44" s="155"/>
      <c r="RVQ44" s="155"/>
      <c r="RVU44" s="155"/>
      <c r="RVY44" s="155"/>
      <c r="RWC44" s="155"/>
      <c r="RWG44" s="155"/>
      <c r="RWK44" s="155"/>
      <c r="RWO44" s="155"/>
      <c r="RWS44" s="155"/>
      <c r="RWW44" s="155"/>
      <c r="RXA44" s="155"/>
      <c r="RXE44" s="155"/>
      <c r="RXI44" s="155"/>
      <c r="RXM44" s="155"/>
      <c r="RXQ44" s="155"/>
      <c r="RXU44" s="155"/>
      <c r="RXY44" s="155"/>
      <c r="RYC44" s="155"/>
      <c r="RYG44" s="155"/>
      <c r="RYK44" s="155"/>
      <c r="RYO44" s="155"/>
      <c r="RYS44" s="155"/>
      <c r="RYW44" s="155"/>
      <c r="RZA44" s="155"/>
      <c r="RZE44" s="155"/>
      <c r="RZI44" s="155"/>
      <c r="RZM44" s="155"/>
      <c r="RZQ44" s="155"/>
      <c r="RZU44" s="155"/>
      <c r="RZY44" s="155"/>
      <c r="SAC44" s="155"/>
      <c r="SAG44" s="155"/>
      <c r="SAK44" s="155"/>
      <c r="SAO44" s="155"/>
      <c r="SAS44" s="155"/>
      <c r="SAW44" s="155"/>
      <c r="SBA44" s="155"/>
      <c r="SBE44" s="155"/>
      <c r="SBI44" s="155"/>
      <c r="SBM44" s="155"/>
      <c r="SBQ44" s="155"/>
      <c r="SBU44" s="155"/>
      <c r="SBY44" s="155"/>
      <c r="SCC44" s="155"/>
      <c r="SCG44" s="155"/>
      <c r="SCK44" s="155"/>
      <c r="SCO44" s="155"/>
      <c r="SCS44" s="155"/>
      <c r="SCW44" s="155"/>
      <c r="SDA44" s="155"/>
      <c r="SDE44" s="155"/>
      <c r="SDI44" s="155"/>
      <c r="SDM44" s="155"/>
      <c r="SDQ44" s="155"/>
      <c r="SDU44" s="155"/>
      <c r="SDY44" s="155"/>
      <c r="SEC44" s="155"/>
      <c r="SEG44" s="155"/>
      <c r="SEK44" s="155"/>
      <c r="SEO44" s="155"/>
      <c r="SES44" s="155"/>
      <c r="SEW44" s="155"/>
      <c r="SFA44" s="155"/>
      <c r="SFE44" s="155"/>
      <c r="SFI44" s="155"/>
      <c r="SFM44" s="155"/>
      <c r="SFQ44" s="155"/>
      <c r="SFU44" s="155"/>
      <c r="SFY44" s="155"/>
      <c r="SGC44" s="155"/>
      <c r="SGG44" s="155"/>
      <c r="SGK44" s="155"/>
      <c r="SGO44" s="155"/>
      <c r="SGS44" s="155"/>
      <c r="SGW44" s="155"/>
      <c r="SHA44" s="155"/>
      <c r="SHE44" s="155"/>
      <c r="SHI44" s="155"/>
      <c r="SHM44" s="155"/>
      <c r="SHQ44" s="155"/>
      <c r="SHU44" s="155"/>
      <c r="SHY44" s="155"/>
      <c r="SIC44" s="155"/>
      <c r="SIG44" s="155"/>
      <c r="SIK44" s="155"/>
      <c r="SIO44" s="155"/>
      <c r="SIS44" s="155"/>
      <c r="SIW44" s="155"/>
      <c r="SJA44" s="155"/>
      <c r="SJE44" s="155"/>
      <c r="SJI44" s="155"/>
      <c r="SJM44" s="155"/>
      <c r="SJQ44" s="155"/>
      <c r="SJU44" s="155"/>
      <c r="SJY44" s="155"/>
      <c r="SKC44" s="155"/>
      <c r="SKG44" s="155"/>
      <c r="SKK44" s="155"/>
      <c r="SKO44" s="155"/>
      <c r="SKS44" s="155"/>
      <c r="SKW44" s="155"/>
      <c r="SLA44" s="155"/>
      <c r="SLE44" s="155"/>
      <c r="SLI44" s="155"/>
      <c r="SLM44" s="155"/>
      <c r="SLQ44" s="155"/>
      <c r="SLU44" s="155"/>
      <c r="SLY44" s="155"/>
      <c r="SMC44" s="155"/>
      <c r="SMG44" s="155"/>
      <c r="SMK44" s="155"/>
      <c r="SMO44" s="155"/>
      <c r="SMS44" s="155"/>
      <c r="SMW44" s="155"/>
      <c r="SNA44" s="155"/>
      <c r="SNE44" s="155"/>
      <c r="SNI44" s="155"/>
      <c r="SNM44" s="155"/>
      <c r="SNQ44" s="155"/>
      <c r="SNU44" s="155"/>
      <c r="SNY44" s="155"/>
      <c r="SOC44" s="155"/>
      <c r="SOG44" s="155"/>
      <c r="SOK44" s="155"/>
      <c r="SOO44" s="155"/>
      <c r="SOS44" s="155"/>
      <c r="SOW44" s="155"/>
      <c r="SPA44" s="155"/>
      <c r="SPE44" s="155"/>
      <c r="SPI44" s="155"/>
      <c r="SPM44" s="155"/>
      <c r="SPQ44" s="155"/>
      <c r="SPU44" s="155"/>
      <c r="SPY44" s="155"/>
      <c r="SQC44" s="155"/>
      <c r="SQG44" s="155"/>
      <c r="SQK44" s="155"/>
      <c r="SQO44" s="155"/>
      <c r="SQS44" s="155"/>
      <c r="SQW44" s="155"/>
      <c r="SRA44" s="155"/>
      <c r="SRE44" s="155"/>
      <c r="SRI44" s="155"/>
      <c r="SRM44" s="155"/>
      <c r="SRQ44" s="155"/>
      <c r="SRU44" s="155"/>
      <c r="SRY44" s="155"/>
      <c r="SSC44" s="155"/>
      <c r="SSG44" s="155"/>
      <c r="SSK44" s="155"/>
      <c r="SSO44" s="155"/>
      <c r="SSS44" s="155"/>
      <c r="SSW44" s="155"/>
      <c r="STA44" s="155"/>
      <c r="STE44" s="155"/>
      <c r="STI44" s="155"/>
      <c r="STM44" s="155"/>
      <c r="STQ44" s="155"/>
      <c r="STU44" s="155"/>
      <c r="STY44" s="155"/>
      <c r="SUC44" s="155"/>
      <c r="SUG44" s="155"/>
      <c r="SUK44" s="155"/>
      <c r="SUO44" s="155"/>
      <c r="SUS44" s="155"/>
      <c r="SUW44" s="155"/>
      <c r="SVA44" s="155"/>
      <c r="SVE44" s="155"/>
      <c r="SVI44" s="155"/>
      <c r="SVM44" s="155"/>
      <c r="SVQ44" s="155"/>
      <c r="SVU44" s="155"/>
      <c r="SVY44" s="155"/>
      <c r="SWC44" s="155"/>
      <c r="SWG44" s="155"/>
      <c r="SWK44" s="155"/>
      <c r="SWO44" s="155"/>
      <c r="SWS44" s="155"/>
      <c r="SWW44" s="155"/>
      <c r="SXA44" s="155"/>
      <c r="SXE44" s="155"/>
      <c r="SXI44" s="155"/>
      <c r="SXM44" s="155"/>
      <c r="SXQ44" s="155"/>
      <c r="SXU44" s="155"/>
      <c r="SXY44" s="155"/>
      <c r="SYC44" s="155"/>
      <c r="SYG44" s="155"/>
      <c r="SYK44" s="155"/>
      <c r="SYO44" s="155"/>
      <c r="SYS44" s="155"/>
      <c r="SYW44" s="155"/>
      <c r="SZA44" s="155"/>
      <c r="SZE44" s="155"/>
      <c r="SZI44" s="155"/>
      <c r="SZM44" s="155"/>
      <c r="SZQ44" s="155"/>
      <c r="SZU44" s="155"/>
      <c r="SZY44" s="155"/>
      <c r="TAC44" s="155"/>
      <c r="TAG44" s="155"/>
      <c r="TAK44" s="155"/>
      <c r="TAO44" s="155"/>
      <c r="TAS44" s="155"/>
      <c r="TAW44" s="155"/>
      <c r="TBA44" s="155"/>
      <c r="TBE44" s="155"/>
      <c r="TBI44" s="155"/>
      <c r="TBM44" s="155"/>
      <c r="TBQ44" s="155"/>
      <c r="TBU44" s="155"/>
      <c r="TBY44" s="155"/>
      <c r="TCC44" s="155"/>
      <c r="TCG44" s="155"/>
      <c r="TCK44" s="155"/>
      <c r="TCO44" s="155"/>
      <c r="TCS44" s="155"/>
      <c r="TCW44" s="155"/>
      <c r="TDA44" s="155"/>
      <c r="TDE44" s="155"/>
      <c r="TDI44" s="155"/>
      <c r="TDM44" s="155"/>
      <c r="TDQ44" s="155"/>
      <c r="TDU44" s="155"/>
      <c r="TDY44" s="155"/>
      <c r="TEC44" s="155"/>
      <c r="TEG44" s="155"/>
      <c r="TEK44" s="155"/>
      <c r="TEO44" s="155"/>
      <c r="TES44" s="155"/>
      <c r="TEW44" s="155"/>
      <c r="TFA44" s="155"/>
      <c r="TFE44" s="155"/>
      <c r="TFI44" s="155"/>
      <c r="TFM44" s="155"/>
      <c r="TFQ44" s="155"/>
      <c r="TFU44" s="155"/>
      <c r="TFY44" s="155"/>
      <c r="TGC44" s="155"/>
      <c r="TGG44" s="155"/>
      <c r="TGK44" s="155"/>
      <c r="TGO44" s="155"/>
      <c r="TGS44" s="155"/>
      <c r="TGW44" s="155"/>
      <c r="THA44" s="155"/>
      <c r="THE44" s="155"/>
      <c r="THI44" s="155"/>
      <c r="THM44" s="155"/>
      <c r="THQ44" s="155"/>
      <c r="THU44" s="155"/>
      <c r="THY44" s="155"/>
      <c r="TIC44" s="155"/>
      <c r="TIG44" s="155"/>
      <c r="TIK44" s="155"/>
      <c r="TIO44" s="155"/>
      <c r="TIS44" s="155"/>
      <c r="TIW44" s="155"/>
      <c r="TJA44" s="155"/>
      <c r="TJE44" s="155"/>
      <c r="TJI44" s="155"/>
      <c r="TJM44" s="155"/>
      <c r="TJQ44" s="155"/>
      <c r="TJU44" s="155"/>
      <c r="TJY44" s="155"/>
      <c r="TKC44" s="155"/>
      <c r="TKG44" s="155"/>
      <c r="TKK44" s="155"/>
      <c r="TKO44" s="155"/>
      <c r="TKS44" s="155"/>
      <c r="TKW44" s="155"/>
      <c r="TLA44" s="155"/>
      <c r="TLE44" s="155"/>
      <c r="TLI44" s="155"/>
      <c r="TLM44" s="155"/>
      <c r="TLQ44" s="155"/>
      <c r="TLU44" s="155"/>
      <c r="TLY44" s="155"/>
      <c r="TMC44" s="155"/>
      <c r="TMG44" s="155"/>
      <c r="TMK44" s="155"/>
      <c r="TMO44" s="155"/>
      <c r="TMS44" s="155"/>
      <c r="TMW44" s="155"/>
      <c r="TNA44" s="155"/>
      <c r="TNE44" s="155"/>
      <c r="TNI44" s="155"/>
      <c r="TNM44" s="155"/>
      <c r="TNQ44" s="155"/>
      <c r="TNU44" s="155"/>
      <c r="TNY44" s="155"/>
      <c r="TOC44" s="155"/>
      <c r="TOG44" s="155"/>
      <c r="TOK44" s="155"/>
      <c r="TOO44" s="155"/>
      <c r="TOS44" s="155"/>
      <c r="TOW44" s="155"/>
      <c r="TPA44" s="155"/>
      <c r="TPE44" s="155"/>
      <c r="TPI44" s="155"/>
      <c r="TPM44" s="155"/>
      <c r="TPQ44" s="155"/>
      <c r="TPU44" s="155"/>
      <c r="TPY44" s="155"/>
      <c r="TQC44" s="155"/>
      <c r="TQG44" s="155"/>
      <c r="TQK44" s="155"/>
      <c r="TQO44" s="155"/>
      <c r="TQS44" s="155"/>
      <c r="TQW44" s="155"/>
      <c r="TRA44" s="155"/>
      <c r="TRE44" s="155"/>
      <c r="TRI44" s="155"/>
      <c r="TRM44" s="155"/>
      <c r="TRQ44" s="155"/>
      <c r="TRU44" s="155"/>
      <c r="TRY44" s="155"/>
      <c r="TSC44" s="155"/>
      <c r="TSG44" s="155"/>
      <c r="TSK44" s="155"/>
      <c r="TSO44" s="155"/>
      <c r="TSS44" s="155"/>
      <c r="TSW44" s="155"/>
      <c r="TTA44" s="155"/>
      <c r="TTE44" s="155"/>
      <c r="TTI44" s="155"/>
      <c r="TTM44" s="155"/>
      <c r="TTQ44" s="155"/>
      <c r="TTU44" s="155"/>
      <c r="TTY44" s="155"/>
      <c r="TUC44" s="155"/>
      <c r="TUG44" s="155"/>
      <c r="TUK44" s="155"/>
      <c r="TUO44" s="155"/>
      <c r="TUS44" s="155"/>
      <c r="TUW44" s="155"/>
      <c r="TVA44" s="155"/>
      <c r="TVE44" s="155"/>
      <c r="TVI44" s="155"/>
      <c r="TVM44" s="155"/>
      <c r="TVQ44" s="155"/>
      <c r="TVU44" s="155"/>
      <c r="TVY44" s="155"/>
      <c r="TWC44" s="155"/>
      <c r="TWG44" s="155"/>
      <c r="TWK44" s="155"/>
      <c r="TWO44" s="155"/>
      <c r="TWS44" s="155"/>
      <c r="TWW44" s="155"/>
      <c r="TXA44" s="155"/>
      <c r="TXE44" s="155"/>
      <c r="TXI44" s="155"/>
      <c r="TXM44" s="155"/>
      <c r="TXQ44" s="155"/>
      <c r="TXU44" s="155"/>
      <c r="TXY44" s="155"/>
      <c r="TYC44" s="155"/>
      <c r="TYG44" s="155"/>
      <c r="TYK44" s="155"/>
      <c r="TYO44" s="155"/>
      <c r="TYS44" s="155"/>
      <c r="TYW44" s="155"/>
      <c r="TZA44" s="155"/>
      <c r="TZE44" s="155"/>
      <c r="TZI44" s="155"/>
      <c r="TZM44" s="155"/>
      <c r="TZQ44" s="155"/>
      <c r="TZU44" s="155"/>
      <c r="TZY44" s="155"/>
      <c r="UAC44" s="155"/>
      <c r="UAG44" s="155"/>
      <c r="UAK44" s="155"/>
      <c r="UAO44" s="155"/>
      <c r="UAS44" s="155"/>
      <c r="UAW44" s="155"/>
      <c r="UBA44" s="155"/>
      <c r="UBE44" s="155"/>
      <c r="UBI44" s="155"/>
      <c r="UBM44" s="155"/>
      <c r="UBQ44" s="155"/>
      <c r="UBU44" s="155"/>
      <c r="UBY44" s="155"/>
      <c r="UCC44" s="155"/>
      <c r="UCG44" s="155"/>
      <c r="UCK44" s="155"/>
      <c r="UCO44" s="155"/>
      <c r="UCS44" s="155"/>
      <c r="UCW44" s="155"/>
      <c r="UDA44" s="155"/>
      <c r="UDE44" s="155"/>
      <c r="UDI44" s="155"/>
      <c r="UDM44" s="155"/>
      <c r="UDQ44" s="155"/>
      <c r="UDU44" s="155"/>
      <c r="UDY44" s="155"/>
      <c r="UEC44" s="155"/>
      <c r="UEG44" s="155"/>
      <c r="UEK44" s="155"/>
      <c r="UEO44" s="155"/>
      <c r="UES44" s="155"/>
      <c r="UEW44" s="155"/>
      <c r="UFA44" s="155"/>
      <c r="UFE44" s="155"/>
      <c r="UFI44" s="155"/>
      <c r="UFM44" s="155"/>
      <c r="UFQ44" s="155"/>
      <c r="UFU44" s="155"/>
      <c r="UFY44" s="155"/>
      <c r="UGC44" s="155"/>
      <c r="UGG44" s="155"/>
      <c r="UGK44" s="155"/>
      <c r="UGO44" s="155"/>
      <c r="UGS44" s="155"/>
      <c r="UGW44" s="155"/>
      <c r="UHA44" s="155"/>
      <c r="UHE44" s="155"/>
      <c r="UHI44" s="155"/>
      <c r="UHM44" s="155"/>
      <c r="UHQ44" s="155"/>
      <c r="UHU44" s="155"/>
      <c r="UHY44" s="155"/>
      <c r="UIC44" s="155"/>
      <c r="UIG44" s="155"/>
      <c r="UIK44" s="155"/>
      <c r="UIO44" s="155"/>
      <c r="UIS44" s="155"/>
      <c r="UIW44" s="155"/>
      <c r="UJA44" s="155"/>
      <c r="UJE44" s="155"/>
      <c r="UJI44" s="155"/>
      <c r="UJM44" s="155"/>
      <c r="UJQ44" s="155"/>
      <c r="UJU44" s="155"/>
      <c r="UJY44" s="155"/>
      <c r="UKC44" s="155"/>
      <c r="UKG44" s="155"/>
      <c r="UKK44" s="155"/>
      <c r="UKO44" s="155"/>
      <c r="UKS44" s="155"/>
      <c r="UKW44" s="155"/>
      <c r="ULA44" s="155"/>
      <c r="ULE44" s="155"/>
      <c r="ULI44" s="155"/>
      <c r="ULM44" s="155"/>
      <c r="ULQ44" s="155"/>
      <c r="ULU44" s="155"/>
      <c r="ULY44" s="155"/>
      <c r="UMC44" s="155"/>
      <c r="UMG44" s="155"/>
      <c r="UMK44" s="155"/>
      <c r="UMO44" s="155"/>
      <c r="UMS44" s="155"/>
      <c r="UMW44" s="155"/>
      <c r="UNA44" s="155"/>
      <c r="UNE44" s="155"/>
      <c r="UNI44" s="155"/>
      <c r="UNM44" s="155"/>
      <c r="UNQ44" s="155"/>
      <c r="UNU44" s="155"/>
      <c r="UNY44" s="155"/>
      <c r="UOC44" s="155"/>
      <c r="UOG44" s="155"/>
      <c r="UOK44" s="155"/>
      <c r="UOO44" s="155"/>
      <c r="UOS44" s="155"/>
      <c r="UOW44" s="155"/>
      <c r="UPA44" s="155"/>
      <c r="UPE44" s="155"/>
      <c r="UPI44" s="155"/>
      <c r="UPM44" s="155"/>
      <c r="UPQ44" s="155"/>
      <c r="UPU44" s="155"/>
      <c r="UPY44" s="155"/>
      <c r="UQC44" s="155"/>
      <c r="UQG44" s="155"/>
      <c r="UQK44" s="155"/>
      <c r="UQO44" s="155"/>
      <c r="UQS44" s="155"/>
      <c r="UQW44" s="155"/>
      <c r="URA44" s="155"/>
      <c r="URE44" s="155"/>
      <c r="URI44" s="155"/>
      <c r="URM44" s="155"/>
      <c r="URQ44" s="155"/>
      <c r="URU44" s="155"/>
      <c r="URY44" s="155"/>
      <c r="USC44" s="155"/>
      <c r="USG44" s="155"/>
      <c r="USK44" s="155"/>
      <c r="USO44" s="155"/>
      <c r="USS44" s="155"/>
      <c r="USW44" s="155"/>
      <c r="UTA44" s="155"/>
      <c r="UTE44" s="155"/>
      <c r="UTI44" s="155"/>
      <c r="UTM44" s="155"/>
      <c r="UTQ44" s="155"/>
      <c r="UTU44" s="155"/>
      <c r="UTY44" s="155"/>
      <c r="UUC44" s="155"/>
      <c r="UUG44" s="155"/>
      <c r="UUK44" s="155"/>
      <c r="UUO44" s="155"/>
      <c r="UUS44" s="155"/>
      <c r="UUW44" s="155"/>
      <c r="UVA44" s="155"/>
      <c r="UVE44" s="155"/>
      <c r="UVI44" s="155"/>
      <c r="UVM44" s="155"/>
      <c r="UVQ44" s="155"/>
      <c r="UVU44" s="155"/>
      <c r="UVY44" s="155"/>
      <c r="UWC44" s="155"/>
      <c r="UWG44" s="155"/>
      <c r="UWK44" s="155"/>
      <c r="UWO44" s="155"/>
      <c r="UWS44" s="155"/>
      <c r="UWW44" s="155"/>
      <c r="UXA44" s="155"/>
      <c r="UXE44" s="155"/>
      <c r="UXI44" s="155"/>
      <c r="UXM44" s="155"/>
      <c r="UXQ44" s="155"/>
      <c r="UXU44" s="155"/>
      <c r="UXY44" s="155"/>
      <c r="UYC44" s="155"/>
      <c r="UYG44" s="155"/>
      <c r="UYK44" s="155"/>
      <c r="UYO44" s="155"/>
      <c r="UYS44" s="155"/>
      <c r="UYW44" s="155"/>
      <c r="UZA44" s="155"/>
      <c r="UZE44" s="155"/>
      <c r="UZI44" s="155"/>
      <c r="UZM44" s="155"/>
      <c r="UZQ44" s="155"/>
      <c r="UZU44" s="155"/>
      <c r="UZY44" s="155"/>
      <c r="VAC44" s="155"/>
      <c r="VAG44" s="155"/>
      <c r="VAK44" s="155"/>
      <c r="VAO44" s="155"/>
      <c r="VAS44" s="155"/>
      <c r="VAW44" s="155"/>
      <c r="VBA44" s="155"/>
      <c r="VBE44" s="155"/>
      <c r="VBI44" s="155"/>
      <c r="VBM44" s="155"/>
      <c r="VBQ44" s="155"/>
      <c r="VBU44" s="155"/>
      <c r="VBY44" s="155"/>
      <c r="VCC44" s="155"/>
      <c r="VCG44" s="155"/>
      <c r="VCK44" s="155"/>
      <c r="VCO44" s="155"/>
      <c r="VCS44" s="155"/>
      <c r="VCW44" s="155"/>
      <c r="VDA44" s="155"/>
      <c r="VDE44" s="155"/>
      <c r="VDI44" s="155"/>
      <c r="VDM44" s="155"/>
      <c r="VDQ44" s="155"/>
      <c r="VDU44" s="155"/>
      <c r="VDY44" s="155"/>
      <c r="VEC44" s="155"/>
      <c r="VEG44" s="155"/>
      <c r="VEK44" s="155"/>
      <c r="VEO44" s="155"/>
      <c r="VES44" s="155"/>
      <c r="VEW44" s="155"/>
      <c r="VFA44" s="155"/>
      <c r="VFE44" s="155"/>
      <c r="VFI44" s="155"/>
      <c r="VFM44" s="155"/>
      <c r="VFQ44" s="155"/>
      <c r="VFU44" s="155"/>
      <c r="VFY44" s="155"/>
      <c r="VGC44" s="155"/>
      <c r="VGG44" s="155"/>
      <c r="VGK44" s="155"/>
      <c r="VGO44" s="155"/>
      <c r="VGS44" s="155"/>
      <c r="VGW44" s="155"/>
      <c r="VHA44" s="155"/>
      <c r="VHE44" s="155"/>
      <c r="VHI44" s="155"/>
      <c r="VHM44" s="155"/>
      <c r="VHQ44" s="155"/>
      <c r="VHU44" s="155"/>
      <c r="VHY44" s="155"/>
      <c r="VIC44" s="155"/>
      <c r="VIG44" s="155"/>
      <c r="VIK44" s="155"/>
      <c r="VIO44" s="155"/>
      <c r="VIS44" s="155"/>
      <c r="VIW44" s="155"/>
      <c r="VJA44" s="155"/>
      <c r="VJE44" s="155"/>
      <c r="VJI44" s="155"/>
      <c r="VJM44" s="155"/>
      <c r="VJQ44" s="155"/>
      <c r="VJU44" s="155"/>
      <c r="VJY44" s="155"/>
      <c r="VKC44" s="155"/>
      <c r="VKG44" s="155"/>
      <c r="VKK44" s="155"/>
      <c r="VKO44" s="155"/>
      <c r="VKS44" s="155"/>
      <c r="VKW44" s="155"/>
      <c r="VLA44" s="155"/>
      <c r="VLE44" s="155"/>
      <c r="VLI44" s="155"/>
      <c r="VLM44" s="155"/>
      <c r="VLQ44" s="155"/>
      <c r="VLU44" s="155"/>
      <c r="VLY44" s="155"/>
      <c r="VMC44" s="155"/>
      <c r="VMG44" s="155"/>
      <c r="VMK44" s="155"/>
      <c r="VMO44" s="155"/>
      <c r="VMS44" s="155"/>
      <c r="VMW44" s="155"/>
      <c r="VNA44" s="155"/>
      <c r="VNE44" s="155"/>
      <c r="VNI44" s="155"/>
      <c r="VNM44" s="155"/>
      <c r="VNQ44" s="155"/>
      <c r="VNU44" s="155"/>
      <c r="VNY44" s="155"/>
      <c r="VOC44" s="155"/>
      <c r="VOG44" s="155"/>
      <c r="VOK44" s="155"/>
      <c r="VOO44" s="155"/>
      <c r="VOS44" s="155"/>
      <c r="VOW44" s="155"/>
      <c r="VPA44" s="155"/>
      <c r="VPE44" s="155"/>
      <c r="VPI44" s="155"/>
      <c r="VPM44" s="155"/>
      <c r="VPQ44" s="155"/>
      <c r="VPU44" s="155"/>
      <c r="VPY44" s="155"/>
      <c r="VQC44" s="155"/>
      <c r="VQG44" s="155"/>
      <c r="VQK44" s="155"/>
      <c r="VQO44" s="155"/>
      <c r="VQS44" s="155"/>
      <c r="VQW44" s="155"/>
      <c r="VRA44" s="155"/>
      <c r="VRE44" s="155"/>
      <c r="VRI44" s="155"/>
      <c r="VRM44" s="155"/>
      <c r="VRQ44" s="155"/>
      <c r="VRU44" s="155"/>
      <c r="VRY44" s="155"/>
      <c r="VSC44" s="155"/>
      <c r="VSG44" s="155"/>
      <c r="VSK44" s="155"/>
      <c r="VSO44" s="155"/>
      <c r="VSS44" s="155"/>
      <c r="VSW44" s="155"/>
      <c r="VTA44" s="155"/>
      <c r="VTE44" s="155"/>
      <c r="VTI44" s="155"/>
      <c r="VTM44" s="155"/>
      <c r="VTQ44" s="155"/>
      <c r="VTU44" s="155"/>
      <c r="VTY44" s="155"/>
      <c r="VUC44" s="155"/>
      <c r="VUG44" s="155"/>
      <c r="VUK44" s="155"/>
      <c r="VUO44" s="155"/>
      <c r="VUS44" s="155"/>
      <c r="VUW44" s="155"/>
      <c r="VVA44" s="155"/>
      <c r="VVE44" s="155"/>
      <c r="VVI44" s="155"/>
      <c r="VVM44" s="155"/>
      <c r="VVQ44" s="155"/>
      <c r="VVU44" s="155"/>
      <c r="VVY44" s="155"/>
      <c r="VWC44" s="155"/>
      <c r="VWG44" s="155"/>
      <c r="VWK44" s="155"/>
      <c r="VWO44" s="155"/>
      <c r="VWS44" s="155"/>
      <c r="VWW44" s="155"/>
      <c r="VXA44" s="155"/>
      <c r="VXE44" s="155"/>
      <c r="VXI44" s="155"/>
      <c r="VXM44" s="155"/>
      <c r="VXQ44" s="155"/>
      <c r="VXU44" s="155"/>
      <c r="VXY44" s="155"/>
      <c r="VYC44" s="155"/>
      <c r="VYG44" s="155"/>
      <c r="VYK44" s="155"/>
      <c r="VYO44" s="155"/>
      <c r="VYS44" s="155"/>
      <c r="VYW44" s="155"/>
      <c r="VZA44" s="155"/>
      <c r="VZE44" s="155"/>
      <c r="VZI44" s="155"/>
      <c r="VZM44" s="155"/>
      <c r="VZQ44" s="155"/>
      <c r="VZU44" s="155"/>
      <c r="VZY44" s="155"/>
      <c r="WAC44" s="155"/>
      <c r="WAG44" s="155"/>
      <c r="WAK44" s="155"/>
      <c r="WAO44" s="155"/>
      <c r="WAS44" s="155"/>
      <c r="WAW44" s="155"/>
      <c r="WBA44" s="155"/>
      <c r="WBE44" s="155"/>
      <c r="WBI44" s="155"/>
      <c r="WBM44" s="155"/>
      <c r="WBQ44" s="155"/>
      <c r="WBU44" s="155"/>
      <c r="WBY44" s="155"/>
      <c r="WCC44" s="155"/>
      <c r="WCG44" s="155"/>
      <c r="WCK44" s="155"/>
      <c r="WCO44" s="155"/>
      <c r="WCS44" s="155"/>
      <c r="WCW44" s="155"/>
      <c r="WDA44" s="155"/>
      <c r="WDE44" s="155"/>
      <c r="WDI44" s="155"/>
      <c r="WDM44" s="155"/>
      <c r="WDQ44" s="155"/>
      <c r="WDU44" s="155"/>
      <c r="WDY44" s="155"/>
      <c r="WEC44" s="155"/>
      <c r="WEG44" s="155"/>
      <c r="WEK44" s="155"/>
      <c r="WEO44" s="155"/>
      <c r="WES44" s="155"/>
      <c r="WEW44" s="155"/>
      <c r="WFA44" s="155"/>
      <c r="WFE44" s="155"/>
      <c r="WFI44" s="155"/>
      <c r="WFM44" s="155"/>
      <c r="WFQ44" s="155"/>
      <c r="WFU44" s="155"/>
      <c r="WFY44" s="155"/>
      <c r="WGC44" s="155"/>
      <c r="WGG44" s="155"/>
      <c r="WGK44" s="155"/>
      <c r="WGO44" s="155"/>
      <c r="WGS44" s="155"/>
      <c r="WGW44" s="155"/>
      <c r="WHA44" s="155"/>
      <c r="WHE44" s="155"/>
      <c r="WHI44" s="155"/>
      <c r="WHM44" s="155"/>
      <c r="WHQ44" s="155"/>
      <c r="WHU44" s="155"/>
      <c r="WHY44" s="155"/>
      <c r="WIC44" s="155"/>
      <c r="WIG44" s="155"/>
      <c r="WIK44" s="155"/>
      <c r="WIO44" s="155"/>
      <c r="WIS44" s="155"/>
      <c r="WIW44" s="155"/>
      <c r="WJA44" s="155"/>
      <c r="WJE44" s="155"/>
      <c r="WJI44" s="155"/>
      <c r="WJM44" s="155"/>
      <c r="WJQ44" s="155"/>
      <c r="WJU44" s="155"/>
      <c r="WJY44" s="155"/>
      <c r="WKC44" s="155"/>
      <c r="WKG44" s="155"/>
      <c r="WKK44" s="155"/>
      <c r="WKO44" s="155"/>
      <c r="WKS44" s="155"/>
      <c r="WKW44" s="155"/>
      <c r="WLA44" s="155"/>
      <c r="WLE44" s="155"/>
      <c r="WLI44" s="155"/>
      <c r="WLM44" s="155"/>
      <c r="WLQ44" s="155"/>
      <c r="WLU44" s="155"/>
      <c r="WLY44" s="155"/>
      <c r="WMC44" s="155"/>
      <c r="WMG44" s="155"/>
      <c r="WMK44" s="155"/>
      <c r="WMO44" s="155"/>
      <c r="WMS44" s="155"/>
      <c r="WMW44" s="155"/>
      <c r="WNA44" s="155"/>
      <c r="WNE44" s="155"/>
      <c r="WNI44" s="155"/>
      <c r="WNM44" s="155"/>
      <c r="WNQ44" s="155"/>
      <c r="WNU44" s="155"/>
      <c r="WNY44" s="155"/>
      <c r="WOC44" s="155"/>
      <c r="WOG44" s="155"/>
      <c r="WOK44" s="155"/>
      <c r="WOO44" s="155"/>
      <c r="WOS44" s="155"/>
      <c r="WOW44" s="155"/>
      <c r="WPA44" s="155"/>
      <c r="WPE44" s="155"/>
      <c r="WPI44" s="155"/>
      <c r="WPM44" s="155"/>
      <c r="WPQ44" s="155"/>
      <c r="WPU44" s="155"/>
      <c r="WPY44" s="155"/>
      <c r="WQC44" s="155"/>
      <c r="WQG44" s="155"/>
      <c r="WQK44" s="155"/>
      <c r="WQO44" s="155"/>
      <c r="WQS44" s="155"/>
      <c r="WQW44" s="155"/>
      <c r="WRA44" s="155"/>
      <c r="WRE44" s="155"/>
      <c r="WRI44" s="155"/>
      <c r="WRM44" s="155"/>
      <c r="WRQ44" s="155"/>
      <c r="WRU44" s="155"/>
      <c r="WRY44" s="155"/>
      <c r="WSC44" s="155"/>
      <c r="WSG44" s="155"/>
      <c r="WSK44" s="155"/>
      <c r="WSO44" s="155"/>
      <c r="WSS44" s="155"/>
      <c r="WSW44" s="155"/>
      <c r="WTA44" s="155"/>
      <c r="WTE44" s="155"/>
      <c r="WTI44" s="155"/>
      <c r="WTM44" s="155"/>
      <c r="WTQ44" s="155"/>
      <c r="WTU44" s="155"/>
      <c r="WTY44" s="155"/>
      <c r="WUC44" s="155"/>
      <c r="WUG44" s="155"/>
      <c r="WUK44" s="155"/>
      <c r="WUO44" s="155"/>
      <c r="WUS44" s="155"/>
      <c r="WUW44" s="155"/>
      <c r="WVA44" s="155"/>
      <c r="WVE44" s="155"/>
      <c r="WVI44" s="155"/>
      <c r="WVM44" s="155"/>
      <c r="WVQ44" s="155"/>
      <c r="WVU44" s="155"/>
      <c r="WVY44" s="155"/>
      <c r="WWC44" s="155"/>
      <c r="WWG44" s="155"/>
      <c r="WWK44" s="155"/>
      <c r="WWO44" s="155"/>
      <c r="WWS44" s="155"/>
      <c r="WWW44" s="155"/>
      <c r="WXA44" s="155"/>
      <c r="WXE44" s="155"/>
      <c r="WXI44" s="155"/>
      <c r="WXM44" s="155"/>
      <c r="WXQ44" s="155"/>
      <c r="WXU44" s="155"/>
      <c r="WXY44" s="155"/>
      <c r="WYC44" s="155"/>
      <c r="WYG44" s="155"/>
      <c r="WYK44" s="155"/>
      <c r="WYO44" s="155"/>
      <c r="WYS44" s="155"/>
      <c r="WYW44" s="155"/>
      <c r="WZA44" s="155"/>
      <c r="WZE44" s="155"/>
      <c r="WZI44" s="155"/>
      <c r="WZM44" s="155"/>
      <c r="WZQ44" s="155"/>
      <c r="WZU44" s="155"/>
      <c r="WZY44" s="155"/>
      <c r="XAC44" s="155"/>
      <c r="XAG44" s="155"/>
      <c r="XAK44" s="155"/>
      <c r="XAO44" s="155"/>
      <c r="XAS44" s="155"/>
      <c r="XAW44" s="155"/>
      <c r="XBA44" s="155"/>
      <c r="XBE44" s="155"/>
      <c r="XBI44" s="155"/>
      <c r="XBM44" s="155"/>
      <c r="XBQ44" s="155"/>
      <c r="XBU44" s="155"/>
      <c r="XBY44" s="155"/>
      <c r="XCC44" s="155"/>
      <c r="XCG44" s="155"/>
      <c r="XCK44" s="155"/>
      <c r="XCO44" s="155"/>
      <c r="XCS44" s="155"/>
      <c r="XCW44" s="155"/>
      <c r="XDA44" s="155"/>
      <c r="XDE44" s="155"/>
      <c r="XDI44" s="155"/>
      <c r="XDM44" s="155"/>
      <c r="XDQ44" s="155"/>
      <c r="XDU44" s="155"/>
      <c r="XDY44" s="155"/>
      <c r="XEC44" s="155"/>
      <c r="XEG44" s="155"/>
      <c r="XEK44" s="155"/>
      <c r="XEO44" s="155"/>
      <c r="XES44" s="155"/>
      <c r="XEW44" s="155"/>
      <c r="XFA44" s="155"/>
    </row>
    <row r="45" spans="1:1021 1025:2045 2049:3069 3073:4093 4097:5117 5121:6141 6145:7165 7169:8189 8193:9213 9217:10237 10241:11261 11265:12285 12289:13309 13313:14333 14337:15357 15361:16381" ht="24" x14ac:dyDescent="0.25">
      <c r="A45" s="202">
        <v>6</v>
      </c>
      <c r="B45" s="156" t="s">
        <v>82</v>
      </c>
      <c r="C45" s="84" t="s">
        <v>362</v>
      </c>
      <c r="D45" s="74"/>
      <c r="E45" s="74"/>
      <c r="F45" s="74"/>
      <c r="G45" s="75"/>
      <c r="H45" s="75"/>
      <c r="I45" s="75"/>
      <c r="J45" s="75"/>
      <c r="K45" s="75"/>
      <c r="L45" s="156" t="s">
        <v>358</v>
      </c>
      <c r="M45" s="156" t="s">
        <v>433</v>
      </c>
      <c r="N45" s="156" t="s">
        <v>0</v>
      </c>
      <c r="O45" s="156" t="s">
        <v>279</v>
      </c>
    </row>
    <row r="46" spans="1:1021 1025:2045 2049:3069 3073:4093 4097:5117 5121:6141 6145:7165 7169:8189 8193:9213 9217:10237 10241:11261 11265:12285 12289:13309 13313:14333 14337:15357 15361:16381" x14ac:dyDescent="0.25">
      <c r="A46" s="203"/>
      <c r="B46" s="165"/>
      <c r="C46" s="71" t="s">
        <v>83</v>
      </c>
      <c r="D46" s="76">
        <v>5490.2203138145796</v>
      </c>
      <c r="E46" s="77">
        <v>5379.5428274299702</v>
      </c>
      <c r="F46" s="77">
        <v>5480.6678504800502</v>
      </c>
      <c r="G46" s="77">
        <v>5283</v>
      </c>
      <c r="H46" s="78"/>
      <c r="I46" s="78"/>
      <c r="J46" s="78"/>
      <c r="K46" s="78"/>
      <c r="L46" s="157"/>
      <c r="M46" s="158"/>
      <c r="N46" s="157"/>
      <c r="O46" s="158"/>
    </row>
    <row r="47" spans="1:1021 1025:2045 2049:3069 3073:4093 4097:5117 5121:6141 6145:7165 7169:8189 8193:9213 9217:10237 10241:11261 11265:12285 12289:13309 13313:14333 14337:15357 15361:16381" ht="24" x14ac:dyDescent="0.25">
      <c r="A47" s="203"/>
      <c r="B47" s="158"/>
      <c r="C47" s="72" t="s">
        <v>84</v>
      </c>
      <c r="D47" s="80">
        <v>2661.9873194331999</v>
      </c>
      <c r="E47" s="80">
        <v>2880.9978070249999</v>
      </c>
      <c r="F47" s="80">
        <v>2773.4954738490001</v>
      </c>
      <c r="G47" s="80">
        <v>2745</v>
      </c>
      <c r="H47" s="57"/>
      <c r="I47" s="57"/>
      <c r="J47" s="57"/>
      <c r="K47" s="57"/>
      <c r="L47" s="158"/>
      <c r="M47" s="158"/>
      <c r="N47" s="158"/>
      <c r="O47" s="158"/>
    </row>
    <row r="48" spans="1:1021 1025:2045 2049:3069 3073:4093 4097:5117 5121:6141 6145:7165 7169:8189 8193:9213 9217:10237 10241:11261 11265:12285 12289:13309 13313:14333 14337:15357 15361:16381" x14ac:dyDescent="0.25">
      <c r="A48" s="203"/>
      <c r="B48" s="165"/>
      <c r="C48" s="73" t="s">
        <v>85</v>
      </c>
      <c r="D48" s="82">
        <v>3033</v>
      </c>
      <c r="E48" s="83">
        <v>3035.70742752654</v>
      </c>
      <c r="F48" s="83">
        <v>2913.2158703700002</v>
      </c>
      <c r="G48" s="83">
        <v>2776</v>
      </c>
      <c r="H48" s="78"/>
      <c r="I48" s="78"/>
      <c r="J48" s="78"/>
      <c r="K48" s="78"/>
      <c r="L48" s="157"/>
      <c r="M48" s="158"/>
      <c r="N48" s="157"/>
      <c r="O48" s="158"/>
    </row>
    <row r="49" spans="1:15" ht="32.25" customHeight="1" x14ac:dyDescent="0.25">
      <c r="A49" s="203"/>
      <c r="B49" s="159"/>
      <c r="C49" s="70" t="s">
        <v>86</v>
      </c>
      <c r="D49" s="81">
        <v>17153.504623199999</v>
      </c>
      <c r="E49" s="81">
        <v>17019.7772678</v>
      </c>
      <c r="F49" s="81">
        <v>18841.055542999999</v>
      </c>
      <c r="G49" s="81">
        <v>17023</v>
      </c>
      <c r="H49" s="58"/>
      <c r="I49" s="58"/>
      <c r="J49" s="58"/>
      <c r="K49" s="58"/>
      <c r="L49" s="159"/>
      <c r="M49" s="167"/>
      <c r="N49" s="159"/>
      <c r="O49" s="159"/>
    </row>
    <row r="50" spans="1:15" ht="42.75" customHeight="1" x14ac:dyDescent="0.25">
      <c r="A50" s="181"/>
      <c r="B50" s="182"/>
      <c r="C50" s="182"/>
      <c r="D50" s="182"/>
      <c r="E50" s="182"/>
      <c r="F50" s="182"/>
      <c r="G50" s="182"/>
      <c r="H50" s="182"/>
      <c r="I50" s="182"/>
      <c r="J50" s="182"/>
      <c r="K50" s="182"/>
      <c r="L50" s="182"/>
      <c r="M50" s="182"/>
      <c r="N50" s="182"/>
      <c r="O50" s="183"/>
    </row>
    <row r="51" spans="1:15" ht="267.75" customHeight="1" x14ac:dyDescent="0.25">
      <c r="A51" s="111">
        <v>7</v>
      </c>
      <c r="B51" s="62" t="s">
        <v>319</v>
      </c>
      <c r="C51" s="62" t="s">
        <v>322</v>
      </c>
      <c r="D51" s="62"/>
      <c r="E51" s="62"/>
      <c r="F51" s="62"/>
      <c r="G51" s="62" t="s">
        <v>323</v>
      </c>
      <c r="H51" s="62" t="s">
        <v>324</v>
      </c>
      <c r="I51" s="62" t="s">
        <v>325</v>
      </c>
      <c r="J51" s="62"/>
      <c r="K51" s="62"/>
      <c r="L51" s="62" t="s">
        <v>358</v>
      </c>
      <c r="M51" s="62" t="s">
        <v>434</v>
      </c>
      <c r="N51" s="62" t="s">
        <v>0</v>
      </c>
      <c r="O51" s="54" t="s">
        <v>281</v>
      </c>
    </row>
    <row r="52" spans="1:15" ht="109.5" customHeight="1" x14ac:dyDescent="0.25">
      <c r="A52" s="111">
        <v>7</v>
      </c>
      <c r="B52" s="62" t="s">
        <v>403</v>
      </c>
      <c r="C52" s="62" t="s">
        <v>56</v>
      </c>
      <c r="D52" s="62">
        <v>12.750917951071722</v>
      </c>
      <c r="E52" s="62">
        <v>13.400579874304682</v>
      </c>
      <c r="F52" s="62">
        <v>14.047741892625623</v>
      </c>
      <c r="G52" s="62">
        <v>14.68627956084668</v>
      </c>
      <c r="H52" s="62">
        <v>15.207393414244954</v>
      </c>
      <c r="I52" s="62" t="s">
        <v>320</v>
      </c>
      <c r="J52" s="62"/>
      <c r="K52" s="62"/>
      <c r="L52" s="62" t="s">
        <v>358</v>
      </c>
      <c r="M52" s="62" t="s">
        <v>436</v>
      </c>
      <c r="N52" s="62" t="s">
        <v>0</v>
      </c>
      <c r="O52" s="62" t="s">
        <v>321</v>
      </c>
    </row>
    <row r="53" spans="1:15" ht="78.75" customHeight="1" x14ac:dyDescent="0.25">
      <c r="A53" s="111">
        <v>7</v>
      </c>
      <c r="B53" s="62" t="s">
        <v>404</v>
      </c>
      <c r="C53" s="62" t="s">
        <v>56</v>
      </c>
      <c r="D53" s="62">
        <v>7.9</v>
      </c>
      <c r="E53" s="62">
        <v>8.1999999999999993</v>
      </c>
      <c r="F53" s="62">
        <v>8.9</v>
      </c>
      <c r="G53" s="62">
        <v>9</v>
      </c>
      <c r="H53" s="62">
        <v>8.6</v>
      </c>
      <c r="I53" s="62">
        <v>8.6</v>
      </c>
      <c r="J53" s="62">
        <v>8.5</v>
      </c>
      <c r="K53" s="62"/>
      <c r="L53" s="62" t="s">
        <v>355</v>
      </c>
      <c r="M53" s="62" t="s">
        <v>435</v>
      </c>
      <c r="N53" s="62" t="s">
        <v>0</v>
      </c>
      <c r="O53" s="62" t="s">
        <v>280</v>
      </c>
    </row>
    <row r="54" spans="1:15" ht="27.75" customHeight="1" x14ac:dyDescent="0.25">
      <c r="A54" s="111">
        <v>7</v>
      </c>
      <c r="B54" s="62" t="s">
        <v>106</v>
      </c>
      <c r="C54" s="62" t="s">
        <v>250</v>
      </c>
      <c r="D54" s="62">
        <v>85.748969046348094</v>
      </c>
      <c r="E54" s="62">
        <v>81.045886337934505</v>
      </c>
      <c r="F54" s="62">
        <v>81.226945601378503</v>
      </c>
      <c r="G54" s="62">
        <v>80.937072041586603</v>
      </c>
      <c r="H54" s="62">
        <v>77.358919644334193</v>
      </c>
      <c r="I54" s="62">
        <v>77.577141709919204</v>
      </c>
      <c r="J54" s="62"/>
      <c r="K54" s="62"/>
      <c r="L54" s="62" t="s">
        <v>358</v>
      </c>
      <c r="M54" s="62" t="s">
        <v>437</v>
      </c>
      <c r="N54" s="62" t="s">
        <v>0</v>
      </c>
      <c r="O54" s="62" t="s">
        <v>281</v>
      </c>
    </row>
    <row r="55" spans="1:15" ht="36" customHeight="1" x14ac:dyDescent="0.25">
      <c r="A55" s="184"/>
      <c r="B55" s="185"/>
      <c r="C55" s="185"/>
      <c r="D55" s="185"/>
      <c r="E55" s="185"/>
      <c r="F55" s="185"/>
      <c r="G55" s="185"/>
      <c r="H55" s="185"/>
      <c r="I55" s="185"/>
      <c r="J55" s="185"/>
      <c r="K55" s="185"/>
      <c r="L55" s="185"/>
      <c r="M55" s="185"/>
      <c r="N55" s="185"/>
      <c r="O55" s="186"/>
    </row>
    <row r="56" spans="1:15" ht="37.5" customHeight="1" x14ac:dyDescent="0.25">
      <c r="A56" s="171">
        <v>8</v>
      </c>
      <c r="B56" s="156" t="s">
        <v>368</v>
      </c>
      <c r="C56" s="62" t="s">
        <v>122</v>
      </c>
      <c r="D56" s="62">
        <v>781.13905292991296</v>
      </c>
      <c r="E56" s="62">
        <v>804.76731254490801</v>
      </c>
      <c r="F56" s="62">
        <v>782.37625187241099</v>
      </c>
      <c r="G56" s="62">
        <v>783.6</v>
      </c>
      <c r="H56" s="62">
        <v>772.1</v>
      </c>
      <c r="I56" s="62"/>
      <c r="J56" s="62"/>
      <c r="K56" s="62"/>
      <c r="L56" s="156" t="s">
        <v>355</v>
      </c>
      <c r="M56" s="156" t="s">
        <v>438</v>
      </c>
      <c r="N56" s="156" t="s">
        <v>121</v>
      </c>
      <c r="O56" s="156" t="s">
        <v>282</v>
      </c>
    </row>
    <row r="57" spans="1:15" ht="22.5" x14ac:dyDescent="0.25">
      <c r="A57" s="206"/>
      <c r="B57" s="158"/>
      <c r="C57" s="65" t="s">
        <v>123</v>
      </c>
      <c r="D57" s="66">
        <v>2.5584190068388599</v>
      </c>
      <c r="E57" s="66">
        <v>2.54</v>
      </c>
      <c r="F57" s="66">
        <v>2.6125537362723201</v>
      </c>
      <c r="G57" s="66">
        <v>2.6250638080653399</v>
      </c>
      <c r="H57" s="66">
        <v>2.7715179999999999</v>
      </c>
      <c r="I57" s="66"/>
      <c r="J57" s="66"/>
      <c r="K57" s="67"/>
      <c r="L57" s="157"/>
      <c r="M57" s="169"/>
      <c r="N57" s="158"/>
      <c r="O57" s="158"/>
    </row>
    <row r="58" spans="1:15" ht="99.75" customHeight="1" x14ac:dyDescent="0.25">
      <c r="A58" s="207"/>
      <c r="B58" s="159"/>
      <c r="C58" s="63" t="s">
        <v>124</v>
      </c>
      <c r="D58" s="63">
        <v>12.089514345260101</v>
      </c>
      <c r="E58" s="63">
        <v>12.393734388541301</v>
      </c>
      <c r="F58" s="63">
        <v>11.9920504251661</v>
      </c>
      <c r="G58" s="63">
        <v>11.951498512926101</v>
      </c>
      <c r="H58" s="63">
        <v>11.6859</v>
      </c>
      <c r="I58" s="63"/>
      <c r="J58" s="63"/>
      <c r="K58" s="63"/>
      <c r="L58" s="158"/>
      <c r="M58" s="167"/>
      <c r="N58" s="158"/>
      <c r="O58" s="158"/>
    </row>
    <row r="59" spans="1:15" ht="34.5" customHeight="1" x14ac:dyDescent="0.25">
      <c r="A59" s="112">
        <v>8</v>
      </c>
      <c r="B59" s="8" t="s">
        <v>125</v>
      </c>
      <c r="C59" s="8" t="s">
        <v>356</v>
      </c>
      <c r="D59" s="8"/>
      <c r="E59" s="8"/>
      <c r="F59" s="8"/>
      <c r="G59" s="8"/>
      <c r="H59" s="8"/>
      <c r="I59" s="8"/>
      <c r="J59" s="8"/>
      <c r="K59" s="8"/>
      <c r="L59" s="8"/>
      <c r="M59" s="8" t="s">
        <v>439</v>
      </c>
      <c r="N59" s="8" t="s">
        <v>108</v>
      </c>
      <c r="O59" s="8"/>
    </row>
    <row r="60" spans="1:15" ht="66.75" customHeight="1" x14ac:dyDescent="0.25">
      <c r="A60" s="187"/>
      <c r="B60" s="185"/>
      <c r="C60" s="185"/>
      <c r="D60" s="185"/>
      <c r="E60" s="185"/>
      <c r="F60" s="185"/>
      <c r="G60" s="185"/>
      <c r="H60" s="185"/>
      <c r="I60" s="185"/>
      <c r="J60" s="185"/>
      <c r="K60" s="185"/>
      <c r="L60" s="185"/>
      <c r="M60" s="185"/>
      <c r="N60" s="185"/>
      <c r="O60" s="186"/>
    </row>
    <row r="61" spans="1:15" ht="79.5" customHeight="1" x14ac:dyDescent="0.25">
      <c r="A61" s="112">
        <v>9</v>
      </c>
      <c r="B61" s="8" t="s">
        <v>126</v>
      </c>
      <c r="C61" s="8" t="s">
        <v>128</v>
      </c>
      <c r="D61" s="8">
        <v>159</v>
      </c>
      <c r="E61" s="8">
        <v>145</v>
      </c>
      <c r="F61" s="8">
        <v>144</v>
      </c>
      <c r="G61" s="8">
        <v>145</v>
      </c>
      <c r="H61" s="8">
        <v>131</v>
      </c>
      <c r="I61" s="8">
        <v>132</v>
      </c>
      <c r="J61" s="8"/>
      <c r="K61" s="8"/>
      <c r="L61" s="8"/>
      <c r="M61" s="8" t="s">
        <v>440</v>
      </c>
      <c r="N61" s="8" t="s">
        <v>127</v>
      </c>
      <c r="O61" s="8" t="s">
        <v>283</v>
      </c>
    </row>
    <row r="62" spans="1:15" ht="33" customHeight="1" x14ac:dyDescent="0.25">
      <c r="A62" s="171">
        <v>9</v>
      </c>
      <c r="B62" s="156" t="s">
        <v>405</v>
      </c>
      <c r="C62" s="95" t="s">
        <v>288</v>
      </c>
      <c r="D62" s="62"/>
      <c r="E62" s="62"/>
      <c r="F62" s="62"/>
      <c r="G62" s="62"/>
      <c r="H62" s="62"/>
      <c r="I62" s="62"/>
      <c r="J62" s="62"/>
      <c r="K62" s="62"/>
      <c r="L62" s="168" t="s">
        <v>358</v>
      </c>
      <c r="M62" s="156" t="s">
        <v>441</v>
      </c>
      <c r="N62" s="163" t="s">
        <v>135</v>
      </c>
      <c r="O62" s="156" t="s">
        <v>369</v>
      </c>
    </row>
    <row r="63" spans="1:15" ht="22.5" x14ac:dyDescent="0.25">
      <c r="A63" s="172"/>
      <c r="B63" s="158"/>
      <c r="C63" s="65" t="s">
        <v>132</v>
      </c>
      <c r="D63" s="66">
        <v>19.2018280458344</v>
      </c>
      <c r="E63" s="66">
        <v>19.6519726981779</v>
      </c>
      <c r="F63" s="66">
        <v>19.713220180391701</v>
      </c>
      <c r="G63" s="66">
        <v>19.6400369735961</v>
      </c>
      <c r="H63" s="66">
        <v>19.457016906427501</v>
      </c>
      <c r="I63" s="66">
        <v>19.225661339823201</v>
      </c>
      <c r="J63" s="66"/>
      <c r="K63" s="66"/>
      <c r="L63" s="169"/>
      <c r="M63" s="158"/>
      <c r="N63" s="157"/>
      <c r="O63" s="157"/>
    </row>
    <row r="64" spans="1:15" x14ac:dyDescent="0.25">
      <c r="A64" s="172"/>
      <c r="B64" s="158"/>
      <c r="C64" s="66" t="s">
        <v>133</v>
      </c>
      <c r="D64" s="66">
        <v>7.6225658238020797</v>
      </c>
      <c r="E64" s="66">
        <v>7.7495559308365403</v>
      </c>
      <c r="F64" s="66">
        <v>7.7916211616719098</v>
      </c>
      <c r="G64" s="66">
        <v>7.8280728390405701</v>
      </c>
      <c r="H64" s="66">
        <v>7.8188493380619501</v>
      </c>
      <c r="I64" s="66">
        <v>7.7909384369307402</v>
      </c>
      <c r="J64" s="66"/>
      <c r="K64" s="66"/>
      <c r="L64" s="169"/>
      <c r="M64" s="158"/>
      <c r="N64" s="157"/>
      <c r="O64" s="158"/>
    </row>
    <row r="65" spans="1:15" ht="63.75" customHeight="1" x14ac:dyDescent="0.25">
      <c r="A65" s="172"/>
      <c r="B65" s="158"/>
      <c r="C65" s="63" t="s">
        <v>134</v>
      </c>
      <c r="D65" s="63">
        <v>11.5792622220323</v>
      </c>
      <c r="E65" s="63">
        <v>11.9024167673414</v>
      </c>
      <c r="F65" s="63">
        <v>11.9215990187198</v>
      </c>
      <c r="G65" s="63">
        <v>11.811964134555501</v>
      </c>
      <c r="H65" s="63">
        <v>11.638167568365599</v>
      </c>
      <c r="I65" s="63">
        <v>11.434722902892499</v>
      </c>
      <c r="J65" s="63"/>
      <c r="K65" s="63"/>
      <c r="L65" s="169"/>
      <c r="M65" s="158"/>
      <c r="N65" s="157"/>
      <c r="O65" s="158"/>
    </row>
    <row r="66" spans="1:15" ht="45" x14ac:dyDescent="0.25">
      <c r="A66" s="172"/>
      <c r="B66" s="158"/>
      <c r="C66" s="69" t="s">
        <v>287</v>
      </c>
      <c r="D66" s="66"/>
      <c r="E66" s="66"/>
      <c r="F66" s="66"/>
      <c r="G66" s="66"/>
      <c r="H66" s="66"/>
      <c r="I66" s="66"/>
      <c r="J66" s="66"/>
      <c r="K66" s="66"/>
      <c r="L66" s="169"/>
      <c r="M66" s="158"/>
      <c r="N66" s="157"/>
      <c r="O66" s="157"/>
    </row>
    <row r="67" spans="1:15" x14ac:dyDescent="0.25">
      <c r="A67" s="172"/>
      <c r="B67" s="158"/>
      <c r="C67" s="63" t="s">
        <v>284</v>
      </c>
      <c r="D67" s="63">
        <v>8.8331420707237971</v>
      </c>
      <c r="E67" s="63">
        <v>9.9383116000245355</v>
      </c>
      <c r="F67" s="63">
        <v>9.8976820156959793</v>
      </c>
      <c r="G67" s="63">
        <v>9.7023142326149987</v>
      </c>
      <c r="H67" s="63">
        <v>9.9082572955565915</v>
      </c>
      <c r="I67" s="63">
        <v>10.599823357483618</v>
      </c>
      <c r="J67" s="63">
        <v>9.9354444776978728</v>
      </c>
      <c r="K67" s="63"/>
      <c r="L67" s="169"/>
      <c r="M67" s="158"/>
      <c r="N67" s="157"/>
      <c r="O67" s="158"/>
    </row>
    <row r="68" spans="1:15" x14ac:dyDescent="0.25">
      <c r="A68" s="172"/>
      <c r="B68" s="158"/>
      <c r="C68" s="65" t="s">
        <v>285</v>
      </c>
      <c r="D68" s="66">
        <v>88.791011112219778</v>
      </c>
      <c r="E68" s="66">
        <v>87.776667511752834</v>
      </c>
      <c r="F68" s="66">
        <v>87.720707087864142</v>
      </c>
      <c r="G68" s="66">
        <v>87.916054359749751</v>
      </c>
      <c r="H68" s="66">
        <v>87.73548871509135</v>
      </c>
      <c r="I68" s="66">
        <v>87.091227983907046</v>
      </c>
      <c r="J68" s="66">
        <v>87.955184233190877</v>
      </c>
      <c r="K68" s="66"/>
      <c r="L68" s="169"/>
      <c r="M68" s="158"/>
      <c r="N68" s="157"/>
      <c r="O68" s="157"/>
    </row>
    <row r="69" spans="1:15" ht="37.5" customHeight="1" x14ac:dyDescent="0.25">
      <c r="A69" s="173"/>
      <c r="B69" s="159"/>
      <c r="C69" s="64" t="s">
        <v>286</v>
      </c>
      <c r="D69" s="64">
        <v>2.3758468170564271</v>
      </c>
      <c r="E69" s="64">
        <v>2.2850208882226259</v>
      </c>
      <c r="F69" s="64">
        <v>2.381610896439871</v>
      </c>
      <c r="G69" s="64">
        <v>2.3816314076352425</v>
      </c>
      <c r="H69" s="64">
        <v>2.3562539893520591</v>
      </c>
      <c r="I69" s="64">
        <v>2.3089486586093337</v>
      </c>
      <c r="J69" s="64">
        <v>2.1093712891112406</v>
      </c>
      <c r="K69" s="64"/>
      <c r="L69" s="170"/>
      <c r="M69" s="159"/>
      <c r="N69" s="164"/>
      <c r="O69" s="159"/>
    </row>
    <row r="70" spans="1:15" ht="80.25" customHeight="1" x14ac:dyDescent="0.25">
      <c r="A70" s="188"/>
      <c r="B70" s="189"/>
      <c r="C70" s="189"/>
      <c r="D70" s="189"/>
      <c r="E70" s="189"/>
      <c r="F70" s="189"/>
      <c r="G70" s="189"/>
      <c r="H70" s="189"/>
      <c r="I70" s="189"/>
      <c r="J70" s="189"/>
      <c r="K70" s="189"/>
      <c r="L70" s="189"/>
      <c r="M70" s="189"/>
      <c r="N70" s="189"/>
      <c r="O70" s="190"/>
    </row>
    <row r="71" spans="1:15" ht="37.5" customHeight="1" x14ac:dyDescent="0.25">
      <c r="A71" s="171">
        <v>11</v>
      </c>
      <c r="B71" s="156" t="s">
        <v>406</v>
      </c>
      <c r="C71" s="113" t="s">
        <v>142</v>
      </c>
      <c r="D71" s="113"/>
      <c r="E71" s="113"/>
      <c r="F71" s="113"/>
      <c r="G71" s="113"/>
      <c r="H71" s="113"/>
      <c r="I71" s="113"/>
      <c r="J71" s="113"/>
      <c r="K71" s="113"/>
      <c r="L71" s="156" t="s">
        <v>355</v>
      </c>
      <c r="M71" s="156" t="s">
        <v>438</v>
      </c>
      <c r="N71" s="156" t="s">
        <v>136</v>
      </c>
      <c r="O71" s="156" t="s">
        <v>289</v>
      </c>
    </row>
    <row r="72" spans="1:15" ht="33.75" customHeight="1" x14ac:dyDescent="0.25">
      <c r="A72" s="172"/>
      <c r="B72" s="158"/>
      <c r="C72" s="94" t="s">
        <v>137</v>
      </c>
      <c r="D72" s="94">
        <v>13</v>
      </c>
      <c r="E72" s="94">
        <v>32</v>
      </c>
      <c r="F72" s="94">
        <v>19</v>
      </c>
      <c r="G72" s="94">
        <v>11</v>
      </c>
      <c r="H72" s="94">
        <v>3</v>
      </c>
      <c r="I72" s="94">
        <v>6</v>
      </c>
      <c r="J72" s="94"/>
      <c r="K72" s="94"/>
      <c r="L72" s="157"/>
      <c r="M72" s="165"/>
      <c r="N72" s="158"/>
      <c r="O72" s="158"/>
    </row>
    <row r="73" spans="1:15" ht="34.5" customHeight="1" x14ac:dyDescent="0.25">
      <c r="A73" s="172"/>
      <c r="B73" s="158"/>
      <c r="C73" s="94" t="s">
        <v>138</v>
      </c>
      <c r="D73" s="94">
        <v>5</v>
      </c>
      <c r="E73" s="94">
        <v>17</v>
      </c>
      <c r="F73" s="94">
        <v>7</v>
      </c>
      <c r="G73" s="94">
        <v>2</v>
      </c>
      <c r="H73" s="94">
        <v>1</v>
      </c>
      <c r="I73" s="94">
        <v>4</v>
      </c>
      <c r="J73" s="94"/>
      <c r="K73" s="94"/>
      <c r="L73" s="157"/>
      <c r="M73" s="165"/>
      <c r="N73" s="158"/>
      <c r="O73" s="158"/>
    </row>
    <row r="74" spans="1:15" ht="25.5" customHeight="1" x14ac:dyDescent="0.25">
      <c r="A74" s="172"/>
      <c r="B74" s="158"/>
      <c r="C74" s="94" t="s">
        <v>139</v>
      </c>
      <c r="D74" s="94"/>
      <c r="E74" s="94"/>
      <c r="F74" s="94"/>
      <c r="G74" s="94"/>
      <c r="H74" s="94"/>
      <c r="I74" s="94"/>
      <c r="J74" s="94"/>
      <c r="K74" s="94"/>
      <c r="L74" s="157"/>
      <c r="M74" s="165"/>
      <c r="N74" s="158"/>
      <c r="O74" s="158"/>
    </row>
    <row r="75" spans="1:15" ht="24" customHeight="1" x14ac:dyDescent="0.25">
      <c r="A75" s="172"/>
      <c r="B75" s="158"/>
      <c r="C75" s="94" t="s">
        <v>140</v>
      </c>
      <c r="D75" s="94">
        <v>28</v>
      </c>
      <c r="E75" s="94">
        <v>30</v>
      </c>
      <c r="F75" s="94">
        <v>29</v>
      </c>
      <c r="G75" s="94">
        <v>27</v>
      </c>
      <c r="H75" s="94">
        <v>24</v>
      </c>
      <c r="I75" s="94">
        <v>25</v>
      </c>
      <c r="J75" s="94"/>
      <c r="K75" s="94"/>
      <c r="L75" s="157"/>
      <c r="M75" s="165"/>
      <c r="N75" s="158"/>
      <c r="O75" s="158"/>
    </row>
    <row r="76" spans="1:15" ht="15" customHeight="1" x14ac:dyDescent="0.25">
      <c r="A76" s="173"/>
      <c r="B76" s="159"/>
      <c r="C76" s="63" t="s">
        <v>141</v>
      </c>
      <c r="D76" s="63">
        <v>24</v>
      </c>
      <c r="E76" s="63">
        <v>24</v>
      </c>
      <c r="F76" s="63">
        <v>22</v>
      </c>
      <c r="G76" s="63">
        <v>22</v>
      </c>
      <c r="H76" s="63">
        <v>19</v>
      </c>
      <c r="I76" s="63">
        <v>20</v>
      </c>
      <c r="J76" s="63"/>
      <c r="K76" s="63"/>
      <c r="L76" s="159"/>
      <c r="M76" s="159"/>
      <c r="N76" s="159"/>
      <c r="O76" s="159"/>
    </row>
    <row r="77" spans="1:15" ht="35.25" customHeight="1" x14ac:dyDescent="0.25">
      <c r="A77" s="194">
        <v>11</v>
      </c>
      <c r="B77" s="156" t="s">
        <v>407</v>
      </c>
      <c r="C77" s="62" t="s">
        <v>144</v>
      </c>
      <c r="D77" s="62">
        <v>4892864.8899999997</v>
      </c>
      <c r="E77" s="62">
        <v>4941695.3449999997</v>
      </c>
      <c r="F77" s="62">
        <v>4990525.8</v>
      </c>
      <c r="G77" s="62">
        <f>(F77+H77)/2</f>
        <v>5047399.9000000004</v>
      </c>
      <c r="H77" s="62">
        <v>5104274</v>
      </c>
      <c r="I77" s="62" t="s">
        <v>145</v>
      </c>
      <c r="J77" s="62"/>
      <c r="K77" s="62"/>
      <c r="L77" s="163" t="s">
        <v>358</v>
      </c>
      <c r="M77" s="156" t="s">
        <v>437</v>
      </c>
      <c r="N77" s="163" t="s">
        <v>370</v>
      </c>
      <c r="O77" s="163" t="s">
        <v>290</v>
      </c>
    </row>
    <row r="78" spans="1:15" x14ac:dyDescent="0.25">
      <c r="A78" s="195"/>
      <c r="B78" s="158"/>
      <c r="C78" s="96"/>
      <c r="D78" s="65">
        <v>129.195678923412</v>
      </c>
      <c r="E78" s="66">
        <v>130.48504291111499</v>
      </c>
      <c r="F78" s="66">
        <v>131.774406898818</v>
      </c>
      <c r="G78" s="66">
        <v>133.27616264475699</v>
      </c>
      <c r="H78" s="66">
        <v>134.77791839069499</v>
      </c>
      <c r="I78" s="66">
        <v>136.25244802932599</v>
      </c>
      <c r="J78" s="66"/>
      <c r="K78" s="67"/>
      <c r="L78" s="157"/>
      <c r="M78" s="158"/>
      <c r="N78" s="157"/>
      <c r="O78" s="157"/>
    </row>
    <row r="79" spans="1:15" ht="39" customHeight="1" x14ac:dyDescent="0.25">
      <c r="A79" s="195"/>
      <c r="B79" s="158"/>
      <c r="C79" s="98" t="s">
        <v>143</v>
      </c>
      <c r="D79" s="65">
        <v>62765235</v>
      </c>
      <c r="E79" s="66">
        <v>63070344</v>
      </c>
      <c r="F79" s="66">
        <v>63375971</v>
      </c>
      <c r="G79" s="66">
        <v>63697865</v>
      </c>
      <c r="H79" s="66">
        <v>63982078</v>
      </c>
      <c r="I79" s="66" t="s">
        <v>146</v>
      </c>
      <c r="J79" s="66"/>
      <c r="K79" s="67"/>
      <c r="L79" s="157"/>
      <c r="M79" s="158"/>
      <c r="N79" s="157"/>
      <c r="O79" s="157"/>
    </row>
    <row r="80" spans="1:15" ht="36" customHeight="1" x14ac:dyDescent="0.25">
      <c r="A80" s="196"/>
      <c r="B80" s="159"/>
      <c r="C80" s="97"/>
      <c r="D80" s="64">
        <v>109.901329409761</v>
      </c>
      <c r="E80" s="64">
        <v>110.435572366309</v>
      </c>
      <c r="F80" s="64">
        <v>110.970722335931</v>
      </c>
      <c r="G80" s="64">
        <v>111.53435566780701</v>
      </c>
      <c r="H80" s="64">
        <v>112.032009927136</v>
      </c>
      <c r="I80" s="64">
        <v>112.54883928328999</v>
      </c>
      <c r="J80" s="64"/>
      <c r="K80" s="64"/>
      <c r="L80" s="164"/>
      <c r="M80" s="159"/>
      <c r="N80" s="164"/>
      <c r="O80" s="164"/>
    </row>
    <row r="81" spans="1:15" ht="22.5" x14ac:dyDescent="0.25">
      <c r="A81" s="171">
        <v>11</v>
      </c>
      <c r="B81" s="160" t="s">
        <v>371</v>
      </c>
      <c r="C81" s="98" t="s">
        <v>160</v>
      </c>
      <c r="D81" s="98">
        <v>37995</v>
      </c>
      <c r="E81" s="98">
        <v>38585</v>
      </c>
      <c r="F81" s="98">
        <v>37748</v>
      </c>
      <c r="G81" s="98">
        <v>37555</v>
      </c>
      <c r="H81" s="98">
        <v>37300</v>
      </c>
      <c r="I81" s="98"/>
      <c r="J81" s="98"/>
      <c r="K81" s="98"/>
      <c r="L81" s="160" t="s">
        <v>355</v>
      </c>
      <c r="M81" s="160" t="s">
        <v>438</v>
      </c>
      <c r="N81" s="160" t="s">
        <v>108</v>
      </c>
      <c r="O81" s="160" t="s">
        <v>291</v>
      </c>
    </row>
    <row r="82" spans="1:15" ht="22.5" x14ac:dyDescent="0.25">
      <c r="A82" s="172"/>
      <c r="B82" s="161"/>
      <c r="C82" s="98" t="s">
        <v>161</v>
      </c>
      <c r="D82" s="98"/>
      <c r="E82" s="98"/>
      <c r="F82" s="98"/>
      <c r="G82" s="98"/>
      <c r="H82" s="98"/>
      <c r="I82" s="98"/>
      <c r="J82" s="98"/>
      <c r="K82" s="98"/>
      <c r="L82" s="161"/>
      <c r="M82" s="161"/>
      <c r="N82" s="161"/>
      <c r="O82" s="161"/>
    </row>
    <row r="83" spans="1:15" x14ac:dyDescent="0.25">
      <c r="A83" s="172"/>
      <c r="B83" s="161"/>
      <c r="C83" s="98" t="s">
        <v>154</v>
      </c>
      <c r="D83" s="98">
        <v>34535</v>
      </c>
      <c r="E83" s="98">
        <v>35019</v>
      </c>
      <c r="F83" s="98">
        <v>34198</v>
      </c>
      <c r="G83" s="98">
        <v>33996</v>
      </c>
      <c r="H83" s="98">
        <v>33703</v>
      </c>
      <c r="I83" s="98"/>
      <c r="J83" s="98"/>
      <c r="K83" s="98"/>
      <c r="L83" s="161"/>
      <c r="M83" s="161"/>
      <c r="N83" s="161"/>
      <c r="O83" s="161"/>
    </row>
    <row r="84" spans="1:15" x14ac:dyDescent="0.25">
      <c r="A84" s="172"/>
      <c r="B84" s="161"/>
      <c r="C84" s="98" t="s">
        <v>155</v>
      </c>
      <c r="D84" s="98">
        <v>5917</v>
      </c>
      <c r="E84" s="98">
        <v>5703</v>
      </c>
      <c r="F84" s="98">
        <v>5720</v>
      </c>
      <c r="G84" s="98">
        <v>5800</v>
      </c>
      <c r="H84" s="98">
        <v>5782</v>
      </c>
      <c r="I84" s="98"/>
      <c r="J84" s="98"/>
      <c r="K84" s="98"/>
      <c r="L84" s="161"/>
      <c r="M84" s="161"/>
      <c r="N84" s="161"/>
      <c r="O84" s="161"/>
    </row>
    <row r="85" spans="1:15" x14ac:dyDescent="0.25">
      <c r="A85" s="172"/>
      <c r="B85" s="161"/>
      <c r="C85" s="98" t="s">
        <v>156</v>
      </c>
      <c r="D85" s="98">
        <v>6143</v>
      </c>
      <c r="E85" s="98">
        <v>7220</v>
      </c>
      <c r="F85" s="98">
        <v>7217</v>
      </c>
      <c r="G85" s="98">
        <v>7320</v>
      </c>
      <c r="H85" s="98">
        <v>7436</v>
      </c>
      <c r="I85" s="98"/>
      <c r="J85" s="98"/>
      <c r="K85" s="98"/>
      <c r="L85" s="161"/>
      <c r="M85" s="161"/>
      <c r="N85" s="161"/>
      <c r="O85" s="161"/>
    </row>
    <row r="86" spans="1:15" ht="22.5" x14ac:dyDescent="0.25">
      <c r="A86" s="172"/>
      <c r="B86" s="161"/>
      <c r="C86" s="98" t="s">
        <v>157</v>
      </c>
      <c r="D86" s="98">
        <v>11200</v>
      </c>
      <c r="E86" s="98">
        <v>12044</v>
      </c>
      <c r="F86" s="98">
        <v>11746</v>
      </c>
      <c r="G86" s="98">
        <v>11717</v>
      </c>
      <c r="H86" s="98">
        <v>11421</v>
      </c>
      <c r="I86" s="98"/>
      <c r="J86" s="98"/>
      <c r="K86" s="98"/>
      <c r="L86" s="161"/>
      <c r="M86" s="161"/>
      <c r="N86" s="161"/>
      <c r="O86" s="161"/>
    </row>
    <row r="87" spans="1:15" ht="22.5" x14ac:dyDescent="0.25">
      <c r="A87" s="172"/>
      <c r="B87" s="161"/>
      <c r="C87" s="98" t="s">
        <v>158</v>
      </c>
      <c r="D87" s="98">
        <v>530</v>
      </c>
      <c r="E87" s="98">
        <v>375</v>
      </c>
      <c r="F87" s="98">
        <v>395</v>
      </c>
      <c r="G87" s="98">
        <v>382</v>
      </c>
      <c r="H87" s="98">
        <v>373</v>
      </c>
      <c r="I87" s="98"/>
      <c r="J87" s="98"/>
      <c r="K87" s="98"/>
      <c r="L87" s="161"/>
      <c r="M87" s="161"/>
      <c r="N87" s="161"/>
      <c r="O87" s="161"/>
    </row>
    <row r="88" spans="1:15" ht="123" customHeight="1" x14ac:dyDescent="0.25">
      <c r="A88" s="173"/>
      <c r="B88" s="162"/>
      <c r="C88" s="98" t="s">
        <v>159</v>
      </c>
      <c r="D88" s="98">
        <v>10745</v>
      </c>
      <c r="E88" s="98">
        <v>9677</v>
      </c>
      <c r="F88" s="98">
        <v>9120</v>
      </c>
      <c r="G88" s="98">
        <v>8777</v>
      </c>
      <c r="H88" s="98">
        <v>8691</v>
      </c>
      <c r="I88" s="98"/>
      <c r="J88" s="98"/>
      <c r="K88" s="98"/>
      <c r="L88" s="161"/>
      <c r="M88" s="161"/>
      <c r="N88" s="162"/>
      <c r="O88" s="162"/>
    </row>
    <row r="89" spans="1:15" ht="141" customHeight="1" x14ac:dyDescent="0.25">
      <c r="A89" s="116">
        <v>11</v>
      </c>
      <c r="B89" s="5" t="s">
        <v>326</v>
      </c>
      <c r="C89" s="5" t="s">
        <v>328</v>
      </c>
      <c r="D89" s="5"/>
      <c r="E89" s="5"/>
      <c r="F89" s="5" t="s">
        <v>329</v>
      </c>
      <c r="G89" s="5"/>
      <c r="H89" s="5"/>
      <c r="I89" s="5"/>
      <c r="J89" s="5"/>
      <c r="K89" s="5"/>
      <c r="L89" s="5" t="s">
        <v>355</v>
      </c>
      <c r="M89" s="5" t="s">
        <v>442</v>
      </c>
      <c r="N89" s="5" t="s">
        <v>35</v>
      </c>
      <c r="O89" s="5" t="s">
        <v>327</v>
      </c>
    </row>
    <row r="90" spans="1:15" ht="67.5" customHeight="1" x14ac:dyDescent="0.25">
      <c r="A90" s="191"/>
      <c r="B90" s="192"/>
      <c r="C90" s="192"/>
      <c r="D90" s="192"/>
      <c r="E90" s="192"/>
      <c r="F90" s="192"/>
      <c r="G90" s="192"/>
      <c r="H90" s="192"/>
      <c r="I90" s="192"/>
      <c r="J90" s="192"/>
      <c r="K90" s="192"/>
      <c r="L90" s="192"/>
      <c r="M90" s="192"/>
      <c r="N90" s="192"/>
      <c r="O90" s="193"/>
    </row>
    <row r="91" spans="1:15" ht="313.5" customHeight="1" x14ac:dyDescent="0.25">
      <c r="A91" s="111">
        <v>14</v>
      </c>
      <c r="B91" s="5" t="s">
        <v>373</v>
      </c>
      <c r="C91" s="5" t="s">
        <v>374</v>
      </c>
      <c r="D91" s="98" t="s">
        <v>375</v>
      </c>
      <c r="E91" s="98" t="s">
        <v>376</v>
      </c>
      <c r="F91" s="98" t="s">
        <v>377</v>
      </c>
      <c r="G91" s="98" t="s">
        <v>378</v>
      </c>
      <c r="H91" s="98" t="s">
        <v>379</v>
      </c>
      <c r="I91" s="98" t="s">
        <v>380</v>
      </c>
      <c r="J91" s="98" t="s">
        <v>381</v>
      </c>
      <c r="K91" s="98" t="s">
        <v>382</v>
      </c>
      <c r="L91" s="98" t="s">
        <v>355</v>
      </c>
      <c r="M91" s="98" t="s">
        <v>443</v>
      </c>
      <c r="N91" s="99" t="s">
        <v>186</v>
      </c>
      <c r="O91" s="5" t="s">
        <v>372</v>
      </c>
    </row>
    <row r="92" spans="1:15" ht="102.75" customHeight="1" x14ac:dyDescent="0.25">
      <c r="A92" s="111">
        <v>14</v>
      </c>
      <c r="B92" s="5" t="s">
        <v>177</v>
      </c>
      <c r="C92" s="5" t="s">
        <v>461</v>
      </c>
      <c r="D92" s="5"/>
      <c r="E92" s="5"/>
      <c r="F92" s="5"/>
      <c r="G92" s="5" t="s">
        <v>462</v>
      </c>
      <c r="H92" s="5"/>
      <c r="I92" s="5"/>
      <c r="J92" s="5"/>
      <c r="K92" s="5"/>
      <c r="L92" s="5" t="s">
        <v>355</v>
      </c>
      <c r="M92" s="5" t="s">
        <v>463</v>
      </c>
      <c r="N92" s="5" t="s">
        <v>464</v>
      </c>
      <c r="O92" s="5" t="s">
        <v>465</v>
      </c>
    </row>
    <row r="93" spans="1:15" ht="87" customHeight="1" x14ac:dyDescent="0.25">
      <c r="A93" s="111">
        <v>14</v>
      </c>
      <c r="B93" s="5" t="s">
        <v>245</v>
      </c>
      <c r="C93" s="5" t="s">
        <v>383</v>
      </c>
      <c r="D93" s="5"/>
      <c r="E93" s="5"/>
      <c r="F93" s="5"/>
      <c r="G93" s="5"/>
      <c r="H93" s="5"/>
      <c r="I93" s="5"/>
      <c r="J93" s="5"/>
      <c r="K93" s="5"/>
      <c r="L93" s="5" t="s">
        <v>358</v>
      </c>
      <c r="M93" s="5" t="s">
        <v>466</v>
      </c>
      <c r="N93" s="5" t="s">
        <v>384</v>
      </c>
      <c r="O93" s="5"/>
    </row>
    <row r="94" spans="1:15" ht="157.5" customHeight="1" x14ac:dyDescent="0.25">
      <c r="A94" s="111">
        <v>14</v>
      </c>
      <c r="B94" s="5" t="s">
        <v>469</v>
      </c>
      <c r="C94" s="5" t="s">
        <v>471</v>
      </c>
      <c r="D94" s="5" t="s">
        <v>472</v>
      </c>
      <c r="E94" s="5" t="s">
        <v>473</v>
      </c>
      <c r="F94" s="5"/>
      <c r="G94" s="5"/>
      <c r="H94" s="5"/>
      <c r="I94" s="5"/>
      <c r="J94" s="5"/>
      <c r="K94" s="5"/>
      <c r="L94" s="5" t="s">
        <v>358</v>
      </c>
      <c r="M94" s="5" t="s">
        <v>470</v>
      </c>
      <c r="N94" s="5" t="s">
        <v>468</v>
      </c>
      <c r="O94" s="5" t="s">
        <v>467</v>
      </c>
    </row>
    <row r="95" spans="1:15" ht="93" customHeight="1" x14ac:dyDescent="0.25">
      <c r="A95" s="111">
        <v>14</v>
      </c>
      <c r="B95" s="5" t="s">
        <v>188</v>
      </c>
      <c r="C95" s="5" t="s">
        <v>385</v>
      </c>
      <c r="D95" s="5"/>
      <c r="E95" s="5"/>
      <c r="F95" s="5"/>
      <c r="G95" s="5"/>
      <c r="H95" s="5"/>
      <c r="I95" s="5" t="s">
        <v>387</v>
      </c>
      <c r="J95" s="5"/>
      <c r="K95" s="5"/>
      <c r="L95" s="5" t="s">
        <v>386</v>
      </c>
      <c r="M95" s="5" t="s">
        <v>444</v>
      </c>
      <c r="N95" s="5" t="s">
        <v>179</v>
      </c>
      <c r="O95" s="5" t="s">
        <v>492</v>
      </c>
    </row>
    <row r="96" spans="1:15" ht="306" customHeight="1" x14ac:dyDescent="0.25">
      <c r="A96" s="111">
        <v>14</v>
      </c>
      <c r="B96" s="5" t="s">
        <v>388</v>
      </c>
      <c r="C96" s="5" t="s">
        <v>480</v>
      </c>
      <c r="D96" s="5" t="s">
        <v>477</v>
      </c>
      <c r="E96" s="5" t="s">
        <v>478</v>
      </c>
      <c r="F96" s="5" t="s">
        <v>479</v>
      </c>
      <c r="G96" s="5"/>
      <c r="H96" s="5"/>
      <c r="I96" s="5"/>
      <c r="J96" s="5"/>
      <c r="K96" s="5"/>
      <c r="L96" s="5" t="s">
        <v>358</v>
      </c>
      <c r="M96" s="5" t="s">
        <v>476</v>
      </c>
      <c r="N96" s="5" t="s">
        <v>474</v>
      </c>
      <c r="O96" s="5" t="s">
        <v>475</v>
      </c>
    </row>
    <row r="97" spans="1:15" ht="105.75" customHeight="1" x14ac:dyDescent="0.25">
      <c r="A97" s="111">
        <v>14</v>
      </c>
      <c r="B97" s="5" t="s">
        <v>389</v>
      </c>
      <c r="C97" s="5" t="s">
        <v>484</v>
      </c>
      <c r="D97" s="5" t="s">
        <v>485</v>
      </c>
      <c r="E97" s="5" t="s">
        <v>486</v>
      </c>
      <c r="F97" s="5" t="s">
        <v>487</v>
      </c>
      <c r="G97" s="5" t="s">
        <v>488</v>
      </c>
      <c r="H97" s="5" t="s">
        <v>489</v>
      </c>
      <c r="I97" s="5" t="s">
        <v>490</v>
      </c>
      <c r="J97" s="6"/>
      <c r="K97" s="6"/>
      <c r="L97" s="5" t="s">
        <v>355</v>
      </c>
      <c r="M97" s="5" t="s">
        <v>482</v>
      </c>
      <c r="N97" s="5" t="s">
        <v>483</v>
      </c>
      <c r="O97" s="5" t="s">
        <v>481</v>
      </c>
    </row>
    <row r="98" spans="1:15" ht="39.75" customHeight="1" x14ac:dyDescent="0.25">
      <c r="A98" s="111">
        <v>14</v>
      </c>
      <c r="B98" s="5" t="s">
        <v>390</v>
      </c>
      <c r="C98" s="5" t="s">
        <v>383</v>
      </c>
      <c r="D98" s="5"/>
      <c r="E98" s="5"/>
      <c r="F98" s="5"/>
      <c r="G98" s="5"/>
      <c r="H98" s="6"/>
      <c r="I98" s="6"/>
      <c r="J98" s="6"/>
      <c r="K98" s="6"/>
      <c r="L98" s="5" t="s">
        <v>355</v>
      </c>
      <c r="M98" s="5" t="s">
        <v>445</v>
      </c>
      <c r="N98" s="5"/>
      <c r="O98" s="6"/>
    </row>
    <row r="99" spans="1:15" ht="84" customHeight="1" x14ac:dyDescent="0.25">
      <c r="A99" s="184"/>
      <c r="B99" s="182"/>
      <c r="C99" s="182"/>
      <c r="D99" s="182"/>
      <c r="E99" s="182"/>
      <c r="F99" s="182"/>
      <c r="G99" s="182"/>
      <c r="H99" s="182"/>
      <c r="I99" s="182"/>
      <c r="J99" s="182"/>
      <c r="K99" s="182"/>
      <c r="L99" s="182"/>
      <c r="M99" s="182"/>
      <c r="N99" s="182"/>
      <c r="O99" s="183"/>
    </row>
    <row r="100" spans="1:15" ht="73.5" customHeight="1" x14ac:dyDescent="0.25">
      <c r="A100" s="112">
        <v>15</v>
      </c>
      <c r="B100" s="5" t="s">
        <v>190</v>
      </c>
      <c r="C100" s="5" t="s">
        <v>56</v>
      </c>
      <c r="D100" s="5">
        <v>29.9</v>
      </c>
      <c r="E100" s="5">
        <v>30.1</v>
      </c>
      <c r="F100" s="5">
        <v>30.4</v>
      </c>
      <c r="G100" s="5">
        <v>30.5</v>
      </c>
      <c r="H100" s="5"/>
      <c r="I100" s="5"/>
      <c r="J100" s="5"/>
      <c r="K100" s="5"/>
      <c r="L100" s="5" t="s">
        <v>355</v>
      </c>
      <c r="M100" s="5" t="s">
        <v>438</v>
      </c>
      <c r="N100" s="5" t="s">
        <v>191</v>
      </c>
      <c r="O100" s="5" t="s">
        <v>261</v>
      </c>
    </row>
    <row r="101" spans="1:15" ht="106.5" customHeight="1" x14ac:dyDescent="0.25">
      <c r="A101" s="112">
        <v>15</v>
      </c>
      <c r="B101" s="5" t="s">
        <v>408</v>
      </c>
      <c r="C101" s="5" t="s">
        <v>56</v>
      </c>
      <c r="D101" s="5"/>
      <c r="E101" s="5"/>
      <c r="F101" s="5" t="s">
        <v>210</v>
      </c>
      <c r="G101" s="5"/>
      <c r="H101" s="5"/>
      <c r="I101" s="5"/>
      <c r="J101" s="5"/>
      <c r="K101" s="5"/>
      <c r="L101" s="5" t="s">
        <v>358</v>
      </c>
      <c r="M101" s="5" t="s">
        <v>446</v>
      </c>
      <c r="N101" s="5" t="s">
        <v>209</v>
      </c>
      <c r="O101" s="5" t="s">
        <v>256</v>
      </c>
    </row>
    <row r="102" spans="1:15" ht="122.25" customHeight="1" x14ac:dyDescent="0.25">
      <c r="A102" s="112">
        <v>15</v>
      </c>
      <c r="B102" s="5" t="s">
        <v>341</v>
      </c>
      <c r="C102" s="5" t="s">
        <v>56</v>
      </c>
      <c r="D102" s="5"/>
      <c r="E102" s="5"/>
      <c r="F102" s="5"/>
      <c r="G102" s="5">
        <v>5</v>
      </c>
      <c r="H102" s="5"/>
      <c r="I102" s="5"/>
      <c r="J102" s="5"/>
      <c r="K102" s="5"/>
      <c r="L102" s="5" t="s">
        <v>355</v>
      </c>
      <c r="M102" s="5" t="s">
        <v>447</v>
      </c>
      <c r="N102" s="5" t="s">
        <v>209</v>
      </c>
      <c r="O102" s="5" t="s">
        <v>340</v>
      </c>
    </row>
    <row r="103" spans="1:15" ht="144.75" customHeight="1" x14ac:dyDescent="0.25">
      <c r="A103" s="112">
        <v>15</v>
      </c>
      <c r="B103" s="5" t="s">
        <v>343</v>
      </c>
      <c r="C103" s="5" t="s">
        <v>56</v>
      </c>
      <c r="D103" s="5"/>
      <c r="E103" s="5" t="s">
        <v>344</v>
      </c>
      <c r="F103" s="5"/>
      <c r="G103" s="5"/>
      <c r="H103" s="5"/>
      <c r="I103" s="5"/>
      <c r="J103" s="5"/>
      <c r="K103" s="5"/>
      <c r="L103" s="5" t="s">
        <v>386</v>
      </c>
      <c r="M103" s="5" t="s">
        <v>448</v>
      </c>
      <c r="N103" s="5" t="s">
        <v>209</v>
      </c>
      <c r="O103" s="5" t="s">
        <v>342</v>
      </c>
    </row>
    <row r="104" spans="1:15" ht="73.5" customHeight="1" x14ac:dyDescent="0.25">
      <c r="A104" s="112">
        <v>15</v>
      </c>
      <c r="B104" s="5" t="s">
        <v>409</v>
      </c>
      <c r="C104" s="5" t="s">
        <v>394</v>
      </c>
      <c r="D104" s="5" t="s">
        <v>395</v>
      </c>
      <c r="E104" s="5" t="s">
        <v>396</v>
      </c>
      <c r="F104" s="5" t="s">
        <v>397</v>
      </c>
      <c r="G104" s="5" t="s">
        <v>398</v>
      </c>
      <c r="H104" s="5" t="s">
        <v>399</v>
      </c>
      <c r="I104" s="5" t="s">
        <v>400</v>
      </c>
      <c r="J104" s="5"/>
      <c r="K104" s="5"/>
      <c r="L104" s="5" t="s">
        <v>358</v>
      </c>
      <c r="M104" s="5" t="s">
        <v>449</v>
      </c>
      <c r="N104" s="5" t="s">
        <v>209</v>
      </c>
      <c r="O104" s="5" t="s">
        <v>254</v>
      </c>
    </row>
    <row r="105" spans="1:15" ht="45" x14ac:dyDescent="0.25">
      <c r="A105" s="112">
        <v>15</v>
      </c>
      <c r="B105" s="5" t="s">
        <v>230</v>
      </c>
      <c r="C105" s="5" t="s">
        <v>391</v>
      </c>
      <c r="D105" s="5" t="s">
        <v>392</v>
      </c>
      <c r="E105" s="5"/>
      <c r="F105" s="5"/>
      <c r="G105" s="5"/>
      <c r="H105" s="5"/>
      <c r="I105" s="5" t="s">
        <v>393</v>
      </c>
      <c r="J105" s="5"/>
      <c r="K105" s="5"/>
      <c r="L105" s="5" t="s">
        <v>358</v>
      </c>
      <c r="M105" s="5" t="s">
        <v>450</v>
      </c>
      <c r="N105" s="5" t="s">
        <v>231</v>
      </c>
      <c r="O105" s="5" t="s">
        <v>255</v>
      </c>
    </row>
    <row r="106" spans="1:15" ht="123.75" x14ac:dyDescent="0.25">
      <c r="A106" s="112">
        <v>15</v>
      </c>
      <c r="B106" s="5" t="s">
        <v>338</v>
      </c>
      <c r="C106" s="5" t="s">
        <v>356</v>
      </c>
      <c r="D106" s="5"/>
      <c r="E106" s="5"/>
      <c r="F106" s="5"/>
      <c r="G106" s="5"/>
      <c r="H106" s="5"/>
      <c r="I106" s="5"/>
      <c r="J106" s="5" t="s">
        <v>460</v>
      </c>
      <c r="K106" s="5"/>
      <c r="L106" s="5" t="s">
        <v>355</v>
      </c>
      <c r="M106" s="5" t="s">
        <v>451</v>
      </c>
      <c r="N106" s="5" t="s">
        <v>209</v>
      </c>
      <c r="O106" s="5" t="s">
        <v>339</v>
      </c>
    </row>
  </sheetData>
  <mergeCells count="4156">
    <mergeCell ref="A1:O1"/>
    <mergeCell ref="A8:O8"/>
    <mergeCell ref="A12:O12"/>
    <mergeCell ref="A15:O15"/>
    <mergeCell ref="A50:O50"/>
    <mergeCell ref="A55:O55"/>
    <mergeCell ref="A60:O60"/>
    <mergeCell ref="A70:O70"/>
    <mergeCell ref="A90:O90"/>
    <mergeCell ref="A99:O99"/>
    <mergeCell ref="A77:A80"/>
    <mergeCell ref="A81:A88"/>
    <mergeCell ref="L2:L3"/>
    <mergeCell ref="A2:A3"/>
    <mergeCell ref="C2:K2"/>
    <mergeCell ref="M2:M3"/>
    <mergeCell ref="M77:M80"/>
    <mergeCell ref="B77:B80"/>
    <mergeCell ref="B81:B88"/>
    <mergeCell ref="A16:A37"/>
    <mergeCell ref="A45:A49"/>
    <mergeCell ref="A40:A43"/>
    <mergeCell ref="A56:A58"/>
    <mergeCell ref="B45:B49"/>
    <mergeCell ref="A62:A69"/>
    <mergeCell ref="B71:B76"/>
    <mergeCell ref="N62:N69"/>
    <mergeCell ref="B62:B69"/>
    <mergeCell ref="M62:M69"/>
    <mergeCell ref="N56:N58"/>
    <mergeCell ref="B56:B58"/>
    <mergeCell ref="M56:M58"/>
    <mergeCell ref="M40:M43"/>
    <mergeCell ref="B16:B37"/>
    <mergeCell ref="N16:N37"/>
    <mergeCell ref="M16:M37"/>
    <mergeCell ref="O56:O58"/>
    <mergeCell ref="O62:O69"/>
    <mergeCell ref="O71:O76"/>
    <mergeCell ref="L56:L58"/>
    <mergeCell ref="L71:L76"/>
    <mergeCell ref="L62:L69"/>
    <mergeCell ref="A71:A76"/>
    <mergeCell ref="N77:N80"/>
    <mergeCell ref="L77:L80"/>
    <mergeCell ref="L81:L88"/>
    <mergeCell ref="O2:O3"/>
    <mergeCell ref="N2:N3"/>
    <mergeCell ref="B2:B3"/>
    <mergeCell ref="O16:O37"/>
    <mergeCell ref="O45:O49"/>
    <mergeCell ref="N40:N43"/>
    <mergeCell ref="O40:O43"/>
    <mergeCell ref="L16:L37"/>
    <mergeCell ref="L40:L43"/>
    <mergeCell ref="M45:M49"/>
    <mergeCell ref="L45:L49"/>
    <mergeCell ref="XBE44"/>
    <mergeCell ref="XBI44"/>
    <mergeCell ref="XBM44"/>
    <mergeCell ref="XBQ44"/>
    <mergeCell ref="WWO44"/>
    <mergeCell ref="WWS44"/>
    <mergeCell ref="WWW44"/>
    <mergeCell ref="WXA44"/>
    <mergeCell ref="WXE44"/>
    <mergeCell ref="WXI44"/>
    <mergeCell ref="WVQ44"/>
    <mergeCell ref="WVU44"/>
    <mergeCell ref="WVY44"/>
    <mergeCell ref="WWC44"/>
    <mergeCell ref="WWG44"/>
    <mergeCell ref="WWK44"/>
    <mergeCell ref="WUS44"/>
    <mergeCell ref="WUW44"/>
    <mergeCell ref="WVA44"/>
    <mergeCell ref="WVE44"/>
    <mergeCell ref="WVI44"/>
    <mergeCell ref="WVM44"/>
    <mergeCell ref="XBU44"/>
    <mergeCell ref="XBY44"/>
    <mergeCell ref="XAG44"/>
    <mergeCell ref="XAK44"/>
    <mergeCell ref="XAO44"/>
    <mergeCell ref="XAS44"/>
    <mergeCell ref="XAW44"/>
    <mergeCell ref="N81:N88"/>
    <mergeCell ref="M81:M88"/>
    <mergeCell ref="O77:O80"/>
    <mergeCell ref="O81:O88"/>
    <mergeCell ref="N71:N76"/>
    <mergeCell ref="M71:M76"/>
    <mergeCell ref="XBA44"/>
    <mergeCell ref="WZI44"/>
    <mergeCell ref="WZM44"/>
    <mergeCell ref="WZQ44"/>
    <mergeCell ref="WZU44"/>
    <mergeCell ref="WZY44"/>
    <mergeCell ref="XAC44"/>
    <mergeCell ref="WYK44"/>
    <mergeCell ref="WYO44"/>
    <mergeCell ref="WYS44"/>
    <mergeCell ref="WYW44"/>
    <mergeCell ref="WZA44"/>
    <mergeCell ref="WZE44"/>
    <mergeCell ref="WXM44"/>
    <mergeCell ref="WXQ44"/>
    <mergeCell ref="WXU44"/>
    <mergeCell ref="WXY44"/>
    <mergeCell ref="WYC44"/>
    <mergeCell ref="WYG44"/>
    <mergeCell ref="XEW44"/>
    <mergeCell ref="XFA44"/>
    <mergeCell ref="XDY44"/>
    <mergeCell ref="XEC44"/>
    <mergeCell ref="XEG44"/>
    <mergeCell ref="XEK44"/>
    <mergeCell ref="XEO44"/>
    <mergeCell ref="XES44"/>
    <mergeCell ref="XDA44"/>
    <mergeCell ref="XDE44"/>
    <mergeCell ref="XDI44"/>
    <mergeCell ref="XDM44"/>
    <mergeCell ref="XDQ44"/>
    <mergeCell ref="XDU44"/>
    <mergeCell ref="XCC44"/>
    <mergeCell ref="XCG44"/>
    <mergeCell ref="XCK44"/>
    <mergeCell ref="XCO44"/>
    <mergeCell ref="XCS44"/>
    <mergeCell ref="XCW44"/>
    <mergeCell ref="WTU44"/>
    <mergeCell ref="WTY44"/>
    <mergeCell ref="WUC44"/>
    <mergeCell ref="WUG44"/>
    <mergeCell ref="WUK44"/>
    <mergeCell ref="WUO44"/>
    <mergeCell ref="WSW44"/>
    <mergeCell ref="WTA44"/>
    <mergeCell ref="WTE44"/>
    <mergeCell ref="WTI44"/>
    <mergeCell ref="WTM44"/>
    <mergeCell ref="WTQ44"/>
    <mergeCell ref="WRY44"/>
    <mergeCell ref="WSC44"/>
    <mergeCell ref="WSG44"/>
    <mergeCell ref="WSK44"/>
    <mergeCell ref="WSO44"/>
    <mergeCell ref="WSS44"/>
    <mergeCell ref="WRA44"/>
    <mergeCell ref="WRE44"/>
    <mergeCell ref="WRI44"/>
    <mergeCell ref="WRM44"/>
    <mergeCell ref="WRQ44"/>
    <mergeCell ref="WRU44"/>
    <mergeCell ref="WQC44"/>
    <mergeCell ref="WQG44"/>
    <mergeCell ref="WQK44"/>
    <mergeCell ref="WQO44"/>
    <mergeCell ref="WQS44"/>
    <mergeCell ref="WQW44"/>
    <mergeCell ref="WPE44"/>
    <mergeCell ref="WPI44"/>
    <mergeCell ref="WPM44"/>
    <mergeCell ref="WPQ44"/>
    <mergeCell ref="WPU44"/>
    <mergeCell ref="WPY44"/>
    <mergeCell ref="WOG44"/>
    <mergeCell ref="WOK44"/>
    <mergeCell ref="WOO44"/>
    <mergeCell ref="WOS44"/>
    <mergeCell ref="WOW44"/>
    <mergeCell ref="WPA44"/>
    <mergeCell ref="WNI44"/>
    <mergeCell ref="WNM44"/>
    <mergeCell ref="WNQ44"/>
    <mergeCell ref="WNU44"/>
    <mergeCell ref="WNY44"/>
    <mergeCell ref="WOC44"/>
    <mergeCell ref="WMK44"/>
    <mergeCell ref="WMO44"/>
    <mergeCell ref="WMS44"/>
    <mergeCell ref="WMW44"/>
    <mergeCell ref="WNA44"/>
    <mergeCell ref="WNE44"/>
    <mergeCell ref="WLM44"/>
    <mergeCell ref="WLQ44"/>
    <mergeCell ref="WLU44"/>
    <mergeCell ref="WLY44"/>
    <mergeCell ref="WMC44"/>
    <mergeCell ref="WMG44"/>
    <mergeCell ref="WKO44"/>
    <mergeCell ref="WKS44"/>
    <mergeCell ref="WKW44"/>
    <mergeCell ref="WLA44"/>
    <mergeCell ref="WLE44"/>
    <mergeCell ref="WLI44"/>
    <mergeCell ref="WJQ44"/>
    <mergeCell ref="WJU44"/>
    <mergeCell ref="WJY44"/>
    <mergeCell ref="WKC44"/>
    <mergeCell ref="WKG44"/>
    <mergeCell ref="WKK44"/>
    <mergeCell ref="WIS44"/>
    <mergeCell ref="WIW44"/>
    <mergeCell ref="WJA44"/>
    <mergeCell ref="WJE44"/>
    <mergeCell ref="WJI44"/>
    <mergeCell ref="WJM44"/>
    <mergeCell ref="WHU44"/>
    <mergeCell ref="WHY44"/>
    <mergeCell ref="WIC44"/>
    <mergeCell ref="WIG44"/>
    <mergeCell ref="WIK44"/>
    <mergeCell ref="WIO44"/>
    <mergeCell ref="WGW44"/>
    <mergeCell ref="WHA44"/>
    <mergeCell ref="WHE44"/>
    <mergeCell ref="WHI44"/>
    <mergeCell ref="WHM44"/>
    <mergeCell ref="WHQ44"/>
    <mergeCell ref="WFY44"/>
    <mergeCell ref="WGC44"/>
    <mergeCell ref="WGG44"/>
    <mergeCell ref="WGK44"/>
    <mergeCell ref="WGO44"/>
    <mergeCell ref="WGS44"/>
    <mergeCell ref="WFA44"/>
    <mergeCell ref="WFE44"/>
    <mergeCell ref="WFI44"/>
    <mergeCell ref="WFM44"/>
    <mergeCell ref="WFQ44"/>
    <mergeCell ref="WFU44"/>
    <mergeCell ref="WEC44"/>
    <mergeCell ref="WEG44"/>
    <mergeCell ref="WEK44"/>
    <mergeCell ref="WEO44"/>
    <mergeCell ref="WES44"/>
    <mergeCell ref="WEW44"/>
    <mergeCell ref="WDE44"/>
    <mergeCell ref="WDI44"/>
    <mergeCell ref="WDM44"/>
    <mergeCell ref="WDQ44"/>
    <mergeCell ref="WDU44"/>
    <mergeCell ref="WDY44"/>
    <mergeCell ref="WCG44"/>
    <mergeCell ref="WCK44"/>
    <mergeCell ref="WCO44"/>
    <mergeCell ref="WCS44"/>
    <mergeCell ref="WCW44"/>
    <mergeCell ref="WDA44"/>
    <mergeCell ref="WBI44"/>
    <mergeCell ref="WBM44"/>
    <mergeCell ref="WBQ44"/>
    <mergeCell ref="WBU44"/>
    <mergeCell ref="WBY44"/>
    <mergeCell ref="WCC44"/>
    <mergeCell ref="WAK44"/>
    <mergeCell ref="WAO44"/>
    <mergeCell ref="WAS44"/>
    <mergeCell ref="WAW44"/>
    <mergeCell ref="WBA44"/>
    <mergeCell ref="WBE44"/>
    <mergeCell ref="VZM44"/>
    <mergeCell ref="VZQ44"/>
    <mergeCell ref="VZU44"/>
    <mergeCell ref="VZY44"/>
    <mergeCell ref="WAC44"/>
    <mergeCell ref="WAG44"/>
    <mergeCell ref="VYO44"/>
    <mergeCell ref="VYS44"/>
    <mergeCell ref="VYW44"/>
    <mergeCell ref="VZA44"/>
    <mergeCell ref="VZE44"/>
    <mergeCell ref="VZI44"/>
    <mergeCell ref="VXQ44"/>
    <mergeCell ref="VXU44"/>
    <mergeCell ref="VXY44"/>
    <mergeCell ref="VYC44"/>
    <mergeCell ref="VYG44"/>
    <mergeCell ref="VYK44"/>
    <mergeCell ref="VWS44"/>
    <mergeCell ref="VWW44"/>
    <mergeCell ref="VXA44"/>
    <mergeCell ref="VXE44"/>
    <mergeCell ref="VXI44"/>
    <mergeCell ref="VXM44"/>
    <mergeCell ref="VVU44"/>
    <mergeCell ref="VVY44"/>
    <mergeCell ref="VWC44"/>
    <mergeCell ref="VWG44"/>
    <mergeCell ref="VWK44"/>
    <mergeCell ref="VWO44"/>
    <mergeCell ref="VUW44"/>
    <mergeCell ref="VVA44"/>
    <mergeCell ref="VVE44"/>
    <mergeCell ref="VVI44"/>
    <mergeCell ref="VVM44"/>
    <mergeCell ref="VVQ44"/>
    <mergeCell ref="VTY44"/>
    <mergeCell ref="VUC44"/>
    <mergeCell ref="VUG44"/>
    <mergeCell ref="VUK44"/>
    <mergeCell ref="VUO44"/>
    <mergeCell ref="VUS44"/>
    <mergeCell ref="VTA44"/>
    <mergeCell ref="VTE44"/>
    <mergeCell ref="VTI44"/>
    <mergeCell ref="VTM44"/>
    <mergeCell ref="VTQ44"/>
    <mergeCell ref="VTU44"/>
    <mergeCell ref="VSC44"/>
    <mergeCell ref="VSG44"/>
    <mergeCell ref="VSK44"/>
    <mergeCell ref="VSO44"/>
    <mergeCell ref="VSS44"/>
    <mergeCell ref="VSW44"/>
    <mergeCell ref="VRE44"/>
    <mergeCell ref="VRI44"/>
    <mergeCell ref="VRM44"/>
    <mergeCell ref="VRQ44"/>
    <mergeCell ref="VRU44"/>
    <mergeCell ref="VRY44"/>
    <mergeCell ref="VQG44"/>
    <mergeCell ref="VQK44"/>
    <mergeCell ref="VQO44"/>
    <mergeCell ref="VQS44"/>
    <mergeCell ref="VQW44"/>
    <mergeCell ref="VRA44"/>
    <mergeCell ref="VPI44"/>
    <mergeCell ref="VPM44"/>
    <mergeCell ref="VPQ44"/>
    <mergeCell ref="VPU44"/>
    <mergeCell ref="VPY44"/>
    <mergeCell ref="VQC44"/>
    <mergeCell ref="VOK44"/>
    <mergeCell ref="VOO44"/>
    <mergeCell ref="VOS44"/>
    <mergeCell ref="VOW44"/>
    <mergeCell ref="VPA44"/>
    <mergeCell ref="VPE44"/>
    <mergeCell ref="VNM44"/>
    <mergeCell ref="VNQ44"/>
    <mergeCell ref="VNU44"/>
    <mergeCell ref="VNY44"/>
    <mergeCell ref="VOC44"/>
    <mergeCell ref="VOG44"/>
    <mergeCell ref="VMO44"/>
    <mergeCell ref="VMS44"/>
    <mergeCell ref="VMW44"/>
    <mergeCell ref="VNA44"/>
    <mergeCell ref="VNE44"/>
    <mergeCell ref="VNI44"/>
    <mergeCell ref="VLQ44"/>
    <mergeCell ref="VLU44"/>
    <mergeCell ref="VLY44"/>
    <mergeCell ref="VMC44"/>
    <mergeCell ref="VMG44"/>
    <mergeCell ref="VMK44"/>
    <mergeCell ref="VKS44"/>
    <mergeCell ref="VKW44"/>
    <mergeCell ref="VLA44"/>
    <mergeCell ref="VLE44"/>
    <mergeCell ref="VLI44"/>
    <mergeCell ref="VLM44"/>
    <mergeCell ref="VJU44"/>
    <mergeCell ref="VJY44"/>
    <mergeCell ref="VKC44"/>
    <mergeCell ref="VKG44"/>
    <mergeCell ref="VKK44"/>
    <mergeCell ref="VKO44"/>
    <mergeCell ref="VIW44"/>
    <mergeCell ref="VJA44"/>
    <mergeCell ref="VJE44"/>
    <mergeCell ref="VJI44"/>
    <mergeCell ref="VJM44"/>
    <mergeCell ref="VJQ44"/>
    <mergeCell ref="VHY44"/>
    <mergeCell ref="VIC44"/>
    <mergeCell ref="VIG44"/>
    <mergeCell ref="VIK44"/>
    <mergeCell ref="VIO44"/>
    <mergeCell ref="VIS44"/>
    <mergeCell ref="VHA44"/>
    <mergeCell ref="VHE44"/>
    <mergeCell ref="VHI44"/>
    <mergeCell ref="VHM44"/>
    <mergeCell ref="VHQ44"/>
    <mergeCell ref="VHU44"/>
    <mergeCell ref="VGC44"/>
    <mergeCell ref="VGG44"/>
    <mergeCell ref="VGK44"/>
    <mergeCell ref="VGO44"/>
    <mergeCell ref="VGS44"/>
    <mergeCell ref="VGW44"/>
    <mergeCell ref="VFE44"/>
    <mergeCell ref="VFI44"/>
    <mergeCell ref="VFM44"/>
    <mergeCell ref="VFQ44"/>
    <mergeCell ref="VFU44"/>
    <mergeCell ref="VFY44"/>
    <mergeCell ref="VEG44"/>
    <mergeCell ref="VEK44"/>
    <mergeCell ref="VEO44"/>
    <mergeCell ref="VES44"/>
    <mergeCell ref="VEW44"/>
    <mergeCell ref="VFA44"/>
    <mergeCell ref="VDI44"/>
    <mergeCell ref="VDM44"/>
    <mergeCell ref="VDQ44"/>
    <mergeCell ref="VDU44"/>
    <mergeCell ref="VDY44"/>
    <mergeCell ref="VEC44"/>
    <mergeCell ref="VCK44"/>
    <mergeCell ref="VCO44"/>
    <mergeCell ref="VCS44"/>
    <mergeCell ref="VCW44"/>
    <mergeCell ref="VDA44"/>
    <mergeCell ref="VDE44"/>
    <mergeCell ref="VBM44"/>
    <mergeCell ref="VBQ44"/>
    <mergeCell ref="VBU44"/>
    <mergeCell ref="VBY44"/>
    <mergeCell ref="VCC44"/>
    <mergeCell ref="VCG44"/>
    <mergeCell ref="VAO44"/>
    <mergeCell ref="VAS44"/>
    <mergeCell ref="VAW44"/>
    <mergeCell ref="VBA44"/>
    <mergeCell ref="VBE44"/>
    <mergeCell ref="VBI44"/>
    <mergeCell ref="UZQ44"/>
    <mergeCell ref="UZU44"/>
    <mergeCell ref="UZY44"/>
    <mergeCell ref="VAC44"/>
    <mergeCell ref="VAG44"/>
    <mergeCell ref="VAK44"/>
    <mergeCell ref="UYS44"/>
    <mergeCell ref="UYW44"/>
    <mergeCell ref="UZA44"/>
    <mergeCell ref="UZE44"/>
    <mergeCell ref="UZI44"/>
    <mergeCell ref="UZM44"/>
    <mergeCell ref="UXU44"/>
    <mergeCell ref="UXY44"/>
    <mergeCell ref="UYC44"/>
    <mergeCell ref="UYG44"/>
    <mergeCell ref="UYK44"/>
    <mergeCell ref="UYO44"/>
    <mergeCell ref="UWW44"/>
    <mergeCell ref="UXA44"/>
    <mergeCell ref="UXE44"/>
    <mergeCell ref="UXI44"/>
    <mergeCell ref="UXM44"/>
    <mergeCell ref="UXQ44"/>
    <mergeCell ref="UVY44"/>
    <mergeCell ref="UWC44"/>
    <mergeCell ref="UWG44"/>
    <mergeCell ref="UWK44"/>
    <mergeCell ref="UWO44"/>
    <mergeCell ref="UWS44"/>
    <mergeCell ref="UVA44"/>
    <mergeCell ref="UVE44"/>
    <mergeCell ref="UVI44"/>
    <mergeCell ref="UVM44"/>
    <mergeCell ref="UVQ44"/>
    <mergeCell ref="UVU44"/>
    <mergeCell ref="UUC44"/>
    <mergeCell ref="UUG44"/>
    <mergeCell ref="UUK44"/>
    <mergeCell ref="UUO44"/>
    <mergeCell ref="UUS44"/>
    <mergeCell ref="UUW44"/>
    <mergeCell ref="UTE44"/>
    <mergeCell ref="UTI44"/>
    <mergeCell ref="UTM44"/>
    <mergeCell ref="UTQ44"/>
    <mergeCell ref="UTU44"/>
    <mergeCell ref="UTY44"/>
    <mergeCell ref="USG44"/>
    <mergeCell ref="USK44"/>
    <mergeCell ref="USO44"/>
    <mergeCell ref="USS44"/>
    <mergeCell ref="USW44"/>
    <mergeCell ref="UTA44"/>
    <mergeCell ref="URI44"/>
    <mergeCell ref="URM44"/>
    <mergeCell ref="URQ44"/>
    <mergeCell ref="URU44"/>
    <mergeCell ref="URY44"/>
    <mergeCell ref="USC44"/>
    <mergeCell ref="UQK44"/>
    <mergeCell ref="UQO44"/>
    <mergeCell ref="UQS44"/>
    <mergeCell ref="UQW44"/>
    <mergeCell ref="URA44"/>
    <mergeCell ref="URE44"/>
    <mergeCell ref="UPM44"/>
    <mergeCell ref="UPQ44"/>
    <mergeCell ref="UPU44"/>
    <mergeCell ref="UPY44"/>
    <mergeCell ref="UQC44"/>
    <mergeCell ref="UQG44"/>
    <mergeCell ref="UOO44"/>
    <mergeCell ref="UOS44"/>
    <mergeCell ref="UOW44"/>
    <mergeCell ref="UPA44"/>
    <mergeCell ref="UPE44"/>
    <mergeCell ref="UPI44"/>
    <mergeCell ref="UNQ44"/>
    <mergeCell ref="UNU44"/>
    <mergeCell ref="UNY44"/>
    <mergeCell ref="UOC44"/>
    <mergeCell ref="UOG44"/>
    <mergeCell ref="UOK44"/>
    <mergeCell ref="UMS44"/>
    <mergeCell ref="UMW44"/>
    <mergeCell ref="UNA44"/>
    <mergeCell ref="UNE44"/>
    <mergeCell ref="UNI44"/>
    <mergeCell ref="UNM44"/>
    <mergeCell ref="ULU44"/>
    <mergeCell ref="ULY44"/>
    <mergeCell ref="UMC44"/>
    <mergeCell ref="UMG44"/>
    <mergeCell ref="UMK44"/>
    <mergeCell ref="UMO44"/>
    <mergeCell ref="UKW44"/>
    <mergeCell ref="ULA44"/>
    <mergeCell ref="ULE44"/>
    <mergeCell ref="ULI44"/>
    <mergeCell ref="ULM44"/>
    <mergeCell ref="ULQ44"/>
    <mergeCell ref="UJY44"/>
    <mergeCell ref="UKC44"/>
    <mergeCell ref="UKG44"/>
    <mergeCell ref="UKK44"/>
    <mergeCell ref="UKO44"/>
    <mergeCell ref="UKS44"/>
    <mergeCell ref="UJA44"/>
    <mergeCell ref="UJE44"/>
    <mergeCell ref="UJI44"/>
    <mergeCell ref="UJM44"/>
    <mergeCell ref="UJQ44"/>
    <mergeCell ref="UJU44"/>
    <mergeCell ref="UIC44"/>
    <mergeCell ref="UIG44"/>
    <mergeCell ref="UIK44"/>
    <mergeCell ref="UIO44"/>
    <mergeCell ref="UIS44"/>
    <mergeCell ref="UIW44"/>
    <mergeCell ref="UHE44"/>
    <mergeCell ref="UHI44"/>
    <mergeCell ref="UHM44"/>
    <mergeCell ref="UHQ44"/>
    <mergeCell ref="UHU44"/>
    <mergeCell ref="UHY44"/>
    <mergeCell ref="UGG44"/>
    <mergeCell ref="UGK44"/>
    <mergeCell ref="UGO44"/>
    <mergeCell ref="UGS44"/>
    <mergeCell ref="UGW44"/>
    <mergeCell ref="UHA44"/>
    <mergeCell ref="UFI44"/>
    <mergeCell ref="UFM44"/>
    <mergeCell ref="UFQ44"/>
    <mergeCell ref="UFU44"/>
    <mergeCell ref="UFY44"/>
    <mergeCell ref="UGC44"/>
    <mergeCell ref="UEK44"/>
    <mergeCell ref="UEO44"/>
    <mergeCell ref="UES44"/>
    <mergeCell ref="UEW44"/>
    <mergeCell ref="UFA44"/>
    <mergeCell ref="UFE44"/>
    <mergeCell ref="UDM44"/>
    <mergeCell ref="UDQ44"/>
    <mergeCell ref="UDU44"/>
    <mergeCell ref="UDY44"/>
    <mergeCell ref="UEC44"/>
    <mergeCell ref="UEG44"/>
    <mergeCell ref="UCO44"/>
    <mergeCell ref="UCS44"/>
    <mergeCell ref="UCW44"/>
    <mergeCell ref="UDA44"/>
    <mergeCell ref="UDE44"/>
    <mergeCell ref="UDI44"/>
    <mergeCell ref="UBQ44"/>
    <mergeCell ref="UBU44"/>
    <mergeCell ref="UBY44"/>
    <mergeCell ref="UCC44"/>
    <mergeCell ref="UCG44"/>
    <mergeCell ref="UCK44"/>
    <mergeCell ref="UAS44"/>
    <mergeCell ref="UAW44"/>
    <mergeCell ref="UBA44"/>
    <mergeCell ref="UBE44"/>
    <mergeCell ref="UBI44"/>
    <mergeCell ref="UBM44"/>
    <mergeCell ref="TZU44"/>
    <mergeCell ref="TZY44"/>
    <mergeCell ref="UAC44"/>
    <mergeCell ref="UAG44"/>
    <mergeCell ref="UAK44"/>
    <mergeCell ref="UAO44"/>
    <mergeCell ref="TYW44"/>
    <mergeCell ref="TZA44"/>
    <mergeCell ref="TZE44"/>
    <mergeCell ref="TZI44"/>
    <mergeCell ref="TZM44"/>
    <mergeCell ref="TZQ44"/>
    <mergeCell ref="TXY44"/>
    <mergeCell ref="TYC44"/>
    <mergeCell ref="TYG44"/>
    <mergeCell ref="TYK44"/>
    <mergeCell ref="TYO44"/>
    <mergeCell ref="TYS44"/>
    <mergeCell ref="TXA44"/>
    <mergeCell ref="TXE44"/>
    <mergeCell ref="TXI44"/>
    <mergeCell ref="TXM44"/>
    <mergeCell ref="TXQ44"/>
    <mergeCell ref="TXU44"/>
    <mergeCell ref="TWC44"/>
    <mergeCell ref="TWG44"/>
    <mergeCell ref="TWK44"/>
    <mergeCell ref="TWO44"/>
    <mergeCell ref="TWS44"/>
    <mergeCell ref="TWW44"/>
    <mergeCell ref="TVE44"/>
    <mergeCell ref="TVI44"/>
    <mergeCell ref="TVM44"/>
    <mergeCell ref="TVQ44"/>
    <mergeCell ref="TVU44"/>
    <mergeCell ref="TVY44"/>
    <mergeCell ref="TUG44"/>
    <mergeCell ref="TUK44"/>
    <mergeCell ref="TUO44"/>
    <mergeCell ref="TUS44"/>
    <mergeCell ref="TUW44"/>
    <mergeCell ref="TVA44"/>
    <mergeCell ref="TTI44"/>
    <mergeCell ref="TTM44"/>
    <mergeCell ref="TTQ44"/>
    <mergeCell ref="TTU44"/>
    <mergeCell ref="TTY44"/>
    <mergeCell ref="TUC44"/>
    <mergeCell ref="TSK44"/>
    <mergeCell ref="TSO44"/>
    <mergeCell ref="TSS44"/>
    <mergeCell ref="TSW44"/>
    <mergeCell ref="TTA44"/>
    <mergeCell ref="TTE44"/>
    <mergeCell ref="TRM44"/>
    <mergeCell ref="TRQ44"/>
    <mergeCell ref="TRU44"/>
    <mergeCell ref="TRY44"/>
    <mergeCell ref="TSC44"/>
    <mergeCell ref="TSG44"/>
    <mergeCell ref="TQO44"/>
    <mergeCell ref="TQS44"/>
    <mergeCell ref="TQW44"/>
    <mergeCell ref="TRA44"/>
    <mergeCell ref="TRE44"/>
    <mergeCell ref="TRI44"/>
    <mergeCell ref="TPQ44"/>
    <mergeCell ref="TPU44"/>
    <mergeCell ref="TPY44"/>
    <mergeCell ref="TQC44"/>
    <mergeCell ref="TQG44"/>
    <mergeCell ref="TQK44"/>
    <mergeCell ref="TOS44"/>
    <mergeCell ref="TOW44"/>
    <mergeCell ref="TPA44"/>
    <mergeCell ref="TPE44"/>
    <mergeCell ref="TPI44"/>
    <mergeCell ref="TPM44"/>
    <mergeCell ref="TNU44"/>
    <mergeCell ref="TNY44"/>
    <mergeCell ref="TOC44"/>
    <mergeCell ref="TOG44"/>
    <mergeCell ref="TOK44"/>
    <mergeCell ref="TOO44"/>
    <mergeCell ref="TMW44"/>
    <mergeCell ref="TNA44"/>
    <mergeCell ref="TNE44"/>
    <mergeCell ref="TNI44"/>
    <mergeCell ref="TNM44"/>
    <mergeCell ref="TNQ44"/>
    <mergeCell ref="TLY44"/>
    <mergeCell ref="TMC44"/>
    <mergeCell ref="TMG44"/>
    <mergeCell ref="TMK44"/>
    <mergeCell ref="TMO44"/>
    <mergeCell ref="TMS44"/>
    <mergeCell ref="TLA44"/>
    <mergeCell ref="TLE44"/>
    <mergeCell ref="TLI44"/>
    <mergeCell ref="TLM44"/>
    <mergeCell ref="TLQ44"/>
    <mergeCell ref="TLU44"/>
    <mergeCell ref="TKC44"/>
    <mergeCell ref="TKG44"/>
    <mergeCell ref="TKK44"/>
    <mergeCell ref="TKO44"/>
    <mergeCell ref="TKS44"/>
    <mergeCell ref="TKW44"/>
    <mergeCell ref="TJE44"/>
    <mergeCell ref="TJI44"/>
    <mergeCell ref="TJM44"/>
    <mergeCell ref="TJQ44"/>
    <mergeCell ref="TJU44"/>
    <mergeCell ref="TJY44"/>
    <mergeCell ref="TIG44"/>
    <mergeCell ref="TIK44"/>
    <mergeCell ref="TIO44"/>
    <mergeCell ref="TIS44"/>
    <mergeCell ref="TIW44"/>
    <mergeCell ref="TJA44"/>
    <mergeCell ref="THI44"/>
    <mergeCell ref="THM44"/>
    <mergeCell ref="THQ44"/>
    <mergeCell ref="THU44"/>
    <mergeCell ref="THY44"/>
    <mergeCell ref="TIC44"/>
    <mergeCell ref="TGK44"/>
    <mergeCell ref="TGO44"/>
    <mergeCell ref="TGS44"/>
    <mergeCell ref="TGW44"/>
    <mergeCell ref="THA44"/>
    <mergeCell ref="THE44"/>
    <mergeCell ref="TFM44"/>
    <mergeCell ref="TFQ44"/>
    <mergeCell ref="TFU44"/>
    <mergeCell ref="TFY44"/>
    <mergeCell ref="TGC44"/>
    <mergeCell ref="TGG44"/>
    <mergeCell ref="TEO44"/>
    <mergeCell ref="TES44"/>
    <mergeCell ref="TEW44"/>
    <mergeCell ref="TFA44"/>
    <mergeCell ref="TFE44"/>
    <mergeCell ref="TFI44"/>
    <mergeCell ref="TDQ44"/>
    <mergeCell ref="TDU44"/>
    <mergeCell ref="TDY44"/>
    <mergeCell ref="TEC44"/>
    <mergeCell ref="TEG44"/>
    <mergeCell ref="TEK44"/>
    <mergeCell ref="TCS44"/>
    <mergeCell ref="TCW44"/>
    <mergeCell ref="TDA44"/>
    <mergeCell ref="TDE44"/>
    <mergeCell ref="TDI44"/>
    <mergeCell ref="TDM44"/>
    <mergeCell ref="TBU44"/>
    <mergeCell ref="TBY44"/>
    <mergeCell ref="TCC44"/>
    <mergeCell ref="TCG44"/>
    <mergeCell ref="TCK44"/>
    <mergeCell ref="TCO44"/>
    <mergeCell ref="TAW44"/>
    <mergeCell ref="TBA44"/>
    <mergeCell ref="TBE44"/>
    <mergeCell ref="TBI44"/>
    <mergeCell ref="TBM44"/>
    <mergeCell ref="TBQ44"/>
    <mergeCell ref="SZY44"/>
    <mergeCell ref="TAC44"/>
    <mergeCell ref="TAG44"/>
    <mergeCell ref="TAK44"/>
    <mergeCell ref="TAO44"/>
    <mergeCell ref="TAS44"/>
    <mergeCell ref="SZA44"/>
    <mergeCell ref="SZE44"/>
    <mergeCell ref="SZI44"/>
    <mergeCell ref="SZM44"/>
    <mergeCell ref="SZQ44"/>
    <mergeCell ref="SZU44"/>
    <mergeCell ref="SYC44"/>
    <mergeCell ref="SYG44"/>
    <mergeCell ref="SYK44"/>
    <mergeCell ref="SYO44"/>
    <mergeCell ref="SYS44"/>
    <mergeCell ref="SYW44"/>
    <mergeCell ref="SXE44"/>
    <mergeCell ref="SXI44"/>
    <mergeCell ref="SXM44"/>
    <mergeCell ref="SXQ44"/>
    <mergeCell ref="SXU44"/>
    <mergeCell ref="SXY44"/>
    <mergeCell ref="SWG44"/>
    <mergeCell ref="SWK44"/>
    <mergeCell ref="SWO44"/>
    <mergeCell ref="SWS44"/>
    <mergeCell ref="SWW44"/>
    <mergeCell ref="SXA44"/>
    <mergeCell ref="SVI44"/>
    <mergeCell ref="SVM44"/>
    <mergeCell ref="SVQ44"/>
    <mergeCell ref="SVU44"/>
    <mergeCell ref="SVY44"/>
    <mergeCell ref="SWC44"/>
    <mergeCell ref="SUK44"/>
    <mergeCell ref="SUO44"/>
    <mergeCell ref="SUS44"/>
    <mergeCell ref="SUW44"/>
    <mergeCell ref="SVA44"/>
    <mergeCell ref="SVE44"/>
    <mergeCell ref="STM44"/>
    <mergeCell ref="STQ44"/>
    <mergeCell ref="STU44"/>
    <mergeCell ref="STY44"/>
    <mergeCell ref="SUC44"/>
    <mergeCell ref="SUG44"/>
    <mergeCell ref="SSO44"/>
    <mergeCell ref="SSS44"/>
    <mergeCell ref="SSW44"/>
    <mergeCell ref="STA44"/>
    <mergeCell ref="STE44"/>
    <mergeCell ref="STI44"/>
    <mergeCell ref="SRQ44"/>
    <mergeCell ref="SRU44"/>
    <mergeCell ref="SRY44"/>
    <mergeCell ref="SSC44"/>
    <mergeCell ref="SSG44"/>
    <mergeCell ref="SSK44"/>
    <mergeCell ref="SQS44"/>
    <mergeCell ref="SQW44"/>
    <mergeCell ref="SRA44"/>
    <mergeCell ref="SRE44"/>
    <mergeCell ref="SRI44"/>
    <mergeCell ref="SRM44"/>
    <mergeCell ref="SPU44"/>
    <mergeCell ref="SPY44"/>
    <mergeCell ref="SQC44"/>
    <mergeCell ref="SQG44"/>
    <mergeCell ref="SQK44"/>
    <mergeCell ref="SQO44"/>
    <mergeCell ref="SOW44"/>
    <mergeCell ref="SPA44"/>
    <mergeCell ref="SPE44"/>
    <mergeCell ref="SPI44"/>
    <mergeCell ref="SPM44"/>
    <mergeCell ref="SPQ44"/>
    <mergeCell ref="SNY44"/>
    <mergeCell ref="SOC44"/>
    <mergeCell ref="SOG44"/>
    <mergeCell ref="SOK44"/>
    <mergeCell ref="SOO44"/>
    <mergeCell ref="SOS44"/>
    <mergeCell ref="SNA44"/>
    <mergeCell ref="SNE44"/>
    <mergeCell ref="SNI44"/>
    <mergeCell ref="SNM44"/>
    <mergeCell ref="SNQ44"/>
    <mergeCell ref="SNU44"/>
    <mergeCell ref="SMC44"/>
    <mergeCell ref="SMG44"/>
    <mergeCell ref="SMK44"/>
    <mergeCell ref="SMO44"/>
    <mergeCell ref="SMS44"/>
    <mergeCell ref="SMW44"/>
    <mergeCell ref="SLE44"/>
    <mergeCell ref="SLI44"/>
    <mergeCell ref="SLM44"/>
    <mergeCell ref="SLQ44"/>
    <mergeCell ref="SLU44"/>
    <mergeCell ref="SLY44"/>
    <mergeCell ref="SKG44"/>
    <mergeCell ref="SKK44"/>
    <mergeCell ref="SKO44"/>
    <mergeCell ref="SKS44"/>
    <mergeCell ref="SKW44"/>
    <mergeCell ref="SLA44"/>
    <mergeCell ref="SJI44"/>
    <mergeCell ref="SJM44"/>
    <mergeCell ref="SJQ44"/>
    <mergeCell ref="SJU44"/>
    <mergeCell ref="SJY44"/>
    <mergeCell ref="SKC44"/>
    <mergeCell ref="SIK44"/>
    <mergeCell ref="SIO44"/>
    <mergeCell ref="SIS44"/>
    <mergeCell ref="SIW44"/>
    <mergeCell ref="SJA44"/>
    <mergeCell ref="SJE44"/>
    <mergeCell ref="SHM44"/>
    <mergeCell ref="SHQ44"/>
    <mergeCell ref="SHU44"/>
    <mergeCell ref="SHY44"/>
    <mergeCell ref="SIC44"/>
    <mergeCell ref="SIG44"/>
    <mergeCell ref="SGO44"/>
    <mergeCell ref="SGS44"/>
    <mergeCell ref="SGW44"/>
    <mergeCell ref="SHA44"/>
    <mergeCell ref="SHE44"/>
    <mergeCell ref="SHI44"/>
    <mergeCell ref="SFQ44"/>
    <mergeCell ref="SFU44"/>
    <mergeCell ref="SFY44"/>
    <mergeCell ref="SGC44"/>
    <mergeCell ref="SGG44"/>
    <mergeCell ref="SGK44"/>
    <mergeCell ref="SES44"/>
    <mergeCell ref="SEW44"/>
    <mergeCell ref="SFA44"/>
    <mergeCell ref="SFE44"/>
    <mergeCell ref="SFI44"/>
    <mergeCell ref="SFM44"/>
    <mergeCell ref="SDU44"/>
    <mergeCell ref="SDY44"/>
    <mergeCell ref="SEC44"/>
    <mergeCell ref="SEG44"/>
    <mergeCell ref="SEK44"/>
    <mergeCell ref="SEO44"/>
    <mergeCell ref="SCW44"/>
    <mergeCell ref="SDA44"/>
    <mergeCell ref="SDE44"/>
    <mergeCell ref="SDI44"/>
    <mergeCell ref="SDM44"/>
    <mergeCell ref="SDQ44"/>
    <mergeCell ref="SBY44"/>
    <mergeCell ref="SCC44"/>
    <mergeCell ref="SCG44"/>
    <mergeCell ref="SCK44"/>
    <mergeCell ref="SCO44"/>
    <mergeCell ref="SCS44"/>
    <mergeCell ref="SBA44"/>
    <mergeCell ref="SBE44"/>
    <mergeCell ref="SBI44"/>
    <mergeCell ref="SBM44"/>
    <mergeCell ref="SBQ44"/>
    <mergeCell ref="SBU44"/>
    <mergeCell ref="SAC44"/>
    <mergeCell ref="SAG44"/>
    <mergeCell ref="SAK44"/>
    <mergeCell ref="SAO44"/>
    <mergeCell ref="SAS44"/>
    <mergeCell ref="SAW44"/>
    <mergeCell ref="RZE44"/>
    <mergeCell ref="RZI44"/>
    <mergeCell ref="RZM44"/>
    <mergeCell ref="RZQ44"/>
    <mergeCell ref="RZU44"/>
    <mergeCell ref="RZY44"/>
    <mergeCell ref="RYG44"/>
    <mergeCell ref="RYK44"/>
    <mergeCell ref="RYO44"/>
    <mergeCell ref="RYS44"/>
    <mergeCell ref="RYW44"/>
    <mergeCell ref="RZA44"/>
    <mergeCell ref="RXI44"/>
    <mergeCell ref="RXM44"/>
    <mergeCell ref="RXQ44"/>
    <mergeCell ref="RXU44"/>
    <mergeCell ref="RXY44"/>
    <mergeCell ref="RYC44"/>
    <mergeCell ref="RWK44"/>
    <mergeCell ref="RWO44"/>
    <mergeCell ref="RWS44"/>
    <mergeCell ref="RWW44"/>
    <mergeCell ref="RXA44"/>
    <mergeCell ref="RXE44"/>
    <mergeCell ref="RVM44"/>
    <mergeCell ref="RVQ44"/>
    <mergeCell ref="RVU44"/>
    <mergeCell ref="RVY44"/>
    <mergeCell ref="RWC44"/>
    <mergeCell ref="RWG44"/>
    <mergeCell ref="RUO44"/>
    <mergeCell ref="RUS44"/>
    <mergeCell ref="RUW44"/>
    <mergeCell ref="RVA44"/>
    <mergeCell ref="RVE44"/>
    <mergeCell ref="RVI44"/>
    <mergeCell ref="RTQ44"/>
    <mergeCell ref="RTU44"/>
    <mergeCell ref="RTY44"/>
    <mergeCell ref="RUC44"/>
    <mergeCell ref="RUG44"/>
    <mergeCell ref="RUK44"/>
    <mergeCell ref="RSS44"/>
    <mergeCell ref="RSW44"/>
    <mergeCell ref="RTA44"/>
    <mergeCell ref="RTE44"/>
    <mergeCell ref="RTI44"/>
    <mergeCell ref="RTM44"/>
    <mergeCell ref="RRU44"/>
    <mergeCell ref="RRY44"/>
    <mergeCell ref="RSC44"/>
    <mergeCell ref="RSG44"/>
    <mergeCell ref="RSK44"/>
    <mergeCell ref="RSO44"/>
    <mergeCell ref="RQW44"/>
    <mergeCell ref="RRA44"/>
    <mergeCell ref="RRE44"/>
    <mergeCell ref="RRI44"/>
    <mergeCell ref="RRM44"/>
    <mergeCell ref="RRQ44"/>
    <mergeCell ref="RPY44"/>
    <mergeCell ref="RQC44"/>
    <mergeCell ref="RQG44"/>
    <mergeCell ref="RQK44"/>
    <mergeCell ref="RQO44"/>
    <mergeCell ref="RQS44"/>
    <mergeCell ref="RPA44"/>
    <mergeCell ref="RPE44"/>
    <mergeCell ref="RPI44"/>
    <mergeCell ref="RPM44"/>
    <mergeCell ref="RPQ44"/>
    <mergeCell ref="RPU44"/>
    <mergeCell ref="ROC44"/>
    <mergeCell ref="ROG44"/>
    <mergeCell ref="ROK44"/>
    <mergeCell ref="ROO44"/>
    <mergeCell ref="ROS44"/>
    <mergeCell ref="ROW44"/>
    <mergeCell ref="RNE44"/>
    <mergeCell ref="RNI44"/>
    <mergeCell ref="RNM44"/>
    <mergeCell ref="RNQ44"/>
    <mergeCell ref="RNU44"/>
    <mergeCell ref="RNY44"/>
    <mergeCell ref="RMG44"/>
    <mergeCell ref="RMK44"/>
    <mergeCell ref="RMO44"/>
    <mergeCell ref="RMS44"/>
    <mergeCell ref="RMW44"/>
    <mergeCell ref="RNA44"/>
    <mergeCell ref="RLI44"/>
    <mergeCell ref="RLM44"/>
    <mergeCell ref="RLQ44"/>
    <mergeCell ref="RLU44"/>
    <mergeCell ref="RLY44"/>
    <mergeCell ref="RMC44"/>
    <mergeCell ref="RKK44"/>
    <mergeCell ref="RKO44"/>
    <mergeCell ref="RKS44"/>
    <mergeCell ref="RKW44"/>
    <mergeCell ref="RLA44"/>
    <mergeCell ref="RLE44"/>
    <mergeCell ref="RJM44"/>
    <mergeCell ref="RJQ44"/>
    <mergeCell ref="RJU44"/>
    <mergeCell ref="RJY44"/>
    <mergeCell ref="RKC44"/>
    <mergeCell ref="RKG44"/>
    <mergeCell ref="RIO44"/>
    <mergeCell ref="RIS44"/>
    <mergeCell ref="RIW44"/>
    <mergeCell ref="RJA44"/>
    <mergeCell ref="RJE44"/>
    <mergeCell ref="RJI44"/>
    <mergeCell ref="RHQ44"/>
    <mergeCell ref="RHU44"/>
    <mergeCell ref="RHY44"/>
    <mergeCell ref="RIC44"/>
    <mergeCell ref="RIG44"/>
    <mergeCell ref="RIK44"/>
    <mergeCell ref="RGS44"/>
    <mergeCell ref="RGW44"/>
    <mergeCell ref="RHA44"/>
    <mergeCell ref="RHE44"/>
    <mergeCell ref="RHI44"/>
    <mergeCell ref="RHM44"/>
    <mergeCell ref="RFU44"/>
    <mergeCell ref="RFY44"/>
    <mergeCell ref="RGC44"/>
    <mergeCell ref="RGG44"/>
    <mergeCell ref="RGK44"/>
    <mergeCell ref="RGO44"/>
    <mergeCell ref="REW44"/>
    <mergeCell ref="RFA44"/>
    <mergeCell ref="RFE44"/>
    <mergeCell ref="RFI44"/>
    <mergeCell ref="RFM44"/>
    <mergeCell ref="RFQ44"/>
    <mergeCell ref="RDY44"/>
    <mergeCell ref="REC44"/>
    <mergeCell ref="REG44"/>
    <mergeCell ref="REK44"/>
    <mergeCell ref="REO44"/>
    <mergeCell ref="RES44"/>
    <mergeCell ref="RDA44"/>
    <mergeCell ref="RDE44"/>
    <mergeCell ref="RDI44"/>
    <mergeCell ref="RDM44"/>
    <mergeCell ref="RDQ44"/>
    <mergeCell ref="RDU44"/>
    <mergeCell ref="RCC44"/>
    <mergeCell ref="RCG44"/>
    <mergeCell ref="RCK44"/>
    <mergeCell ref="RCO44"/>
    <mergeCell ref="RCS44"/>
    <mergeCell ref="RCW44"/>
    <mergeCell ref="RBE44"/>
    <mergeCell ref="RBI44"/>
    <mergeCell ref="RBM44"/>
    <mergeCell ref="RBQ44"/>
    <mergeCell ref="RBU44"/>
    <mergeCell ref="RBY44"/>
    <mergeCell ref="RAG44"/>
    <mergeCell ref="RAK44"/>
    <mergeCell ref="RAO44"/>
    <mergeCell ref="RAS44"/>
    <mergeCell ref="RAW44"/>
    <mergeCell ref="RBA44"/>
    <mergeCell ref="QZI44"/>
    <mergeCell ref="QZM44"/>
    <mergeCell ref="QZQ44"/>
    <mergeCell ref="QZU44"/>
    <mergeCell ref="QZY44"/>
    <mergeCell ref="RAC44"/>
    <mergeCell ref="QYK44"/>
    <mergeCell ref="QYO44"/>
    <mergeCell ref="QYS44"/>
    <mergeCell ref="QYW44"/>
    <mergeCell ref="QZA44"/>
    <mergeCell ref="QZE44"/>
    <mergeCell ref="QXM44"/>
    <mergeCell ref="QXQ44"/>
    <mergeCell ref="QXU44"/>
    <mergeCell ref="QXY44"/>
    <mergeCell ref="QYC44"/>
    <mergeCell ref="QYG44"/>
    <mergeCell ref="QWO44"/>
    <mergeCell ref="QWS44"/>
    <mergeCell ref="QWW44"/>
    <mergeCell ref="QXA44"/>
    <mergeCell ref="QXE44"/>
    <mergeCell ref="QXI44"/>
    <mergeCell ref="QVQ44"/>
    <mergeCell ref="QVU44"/>
    <mergeCell ref="QVY44"/>
    <mergeCell ref="QWC44"/>
    <mergeCell ref="QWG44"/>
    <mergeCell ref="QWK44"/>
    <mergeCell ref="QUS44"/>
    <mergeCell ref="QUW44"/>
    <mergeCell ref="QVA44"/>
    <mergeCell ref="QVE44"/>
    <mergeCell ref="QVI44"/>
    <mergeCell ref="QVM44"/>
    <mergeCell ref="QTU44"/>
    <mergeCell ref="QTY44"/>
    <mergeCell ref="QUC44"/>
    <mergeCell ref="QUG44"/>
    <mergeCell ref="QUK44"/>
    <mergeCell ref="QUO44"/>
    <mergeCell ref="QSW44"/>
    <mergeCell ref="QTA44"/>
    <mergeCell ref="QTE44"/>
    <mergeCell ref="QTI44"/>
    <mergeCell ref="QTM44"/>
    <mergeCell ref="QTQ44"/>
    <mergeCell ref="QRY44"/>
    <mergeCell ref="QSC44"/>
    <mergeCell ref="QSG44"/>
    <mergeCell ref="QSK44"/>
    <mergeCell ref="QSO44"/>
    <mergeCell ref="QSS44"/>
    <mergeCell ref="QRA44"/>
    <mergeCell ref="QRE44"/>
    <mergeCell ref="QRI44"/>
    <mergeCell ref="QRM44"/>
    <mergeCell ref="QRQ44"/>
    <mergeCell ref="QRU44"/>
    <mergeCell ref="QQC44"/>
    <mergeCell ref="QQG44"/>
    <mergeCell ref="QQK44"/>
    <mergeCell ref="QQO44"/>
    <mergeCell ref="QQS44"/>
    <mergeCell ref="QQW44"/>
    <mergeCell ref="QPE44"/>
    <mergeCell ref="QPI44"/>
    <mergeCell ref="QPM44"/>
    <mergeCell ref="QPQ44"/>
    <mergeCell ref="QPU44"/>
    <mergeCell ref="QPY44"/>
    <mergeCell ref="QOG44"/>
    <mergeCell ref="QOK44"/>
    <mergeCell ref="QOO44"/>
    <mergeCell ref="QOS44"/>
    <mergeCell ref="QOW44"/>
    <mergeCell ref="QPA44"/>
    <mergeCell ref="QNI44"/>
    <mergeCell ref="QNM44"/>
    <mergeCell ref="QNQ44"/>
    <mergeCell ref="QNU44"/>
    <mergeCell ref="QNY44"/>
    <mergeCell ref="QOC44"/>
    <mergeCell ref="QMK44"/>
    <mergeCell ref="QMO44"/>
    <mergeCell ref="QMS44"/>
    <mergeCell ref="QMW44"/>
    <mergeCell ref="QNA44"/>
    <mergeCell ref="QNE44"/>
    <mergeCell ref="QLM44"/>
    <mergeCell ref="QLQ44"/>
    <mergeCell ref="QLU44"/>
    <mergeCell ref="QLY44"/>
    <mergeCell ref="QMC44"/>
    <mergeCell ref="QMG44"/>
    <mergeCell ref="QKO44"/>
    <mergeCell ref="QKS44"/>
    <mergeCell ref="QKW44"/>
    <mergeCell ref="QLA44"/>
    <mergeCell ref="QLE44"/>
    <mergeCell ref="QLI44"/>
    <mergeCell ref="QJQ44"/>
    <mergeCell ref="QJU44"/>
    <mergeCell ref="QJY44"/>
    <mergeCell ref="QKC44"/>
    <mergeCell ref="QKG44"/>
    <mergeCell ref="QKK44"/>
    <mergeCell ref="QIS44"/>
    <mergeCell ref="QIW44"/>
    <mergeCell ref="QJA44"/>
    <mergeCell ref="QJE44"/>
    <mergeCell ref="QJI44"/>
    <mergeCell ref="QJM44"/>
    <mergeCell ref="QHU44"/>
    <mergeCell ref="QHY44"/>
    <mergeCell ref="QIC44"/>
    <mergeCell ref="QIG44"/>
    <mergeCell ref="QIK44"/>
    <mergeCell ref="QIO44"/>
    <mergeCell ref="QGW44"/>
    <mergeCell ref="QHA44"/>
    <mergeCell ref="QHE44"/>
    <mergeCell ref="QHI44"/>
    <mergeCell ref="QHM44"/>
    <mergeCell ref="QHQ44"/>
    <mergeCell ref="QFY44"/>
    <mergeCell ref="QGC44"/>
    <mergeCell ref="QGG44"/>
    <mergeCell ref="QGK44"/>
    <mergeCell ref="QGO44"/>
    <mergeCell ref="QGS44"/>
    <mergeCell ref="QFA44"/>
    <mergeCell ref="QFE44"/>
    <mergeCell ref="QFI44"/>
    <mergeCell ref="QFM44"/>
    <mergeCell ref="QFQ44"/>
    <mergeCell ref="QFU44"/>
    <mergeCell ref="QEC44"/>
    <mergeCell ref="QEG44"/>
    <mergeCell ref="QEK44"/>
    <mergeCell ref="QEO44"/>
    <mergeCell ref="QES44"/>
    <mergeCell ref="QEW44"/>
    <mergeCell ref="QDE44"/>
    <mergeCell ref="QDI44"/>
    <mergeCell ref="QDM44"/>
    <mergeCell ref="QDQ44"/>
    <mergeCell ref="QDU44"/>
    <mergeCell ref="QDY44"/>
    <mergeCell ref="QCG44"/>
    <mergeCell ref="QCK44"/>
    <mergeCell ref="QCO44"/>
    <mergeCell ref="QCS44"/>
    <mergeCell ref="QCW44"/>
    <mergeCell ref="QDA44"/>
    <mergeCell ref="QBI44"/>
    <mergeCell ref="QBM44"/>
    <mergeCell ref="QBQ44"/>
    <mergeCell ref="QBU44"/>
    <mergeCell ref="QBY44"/>
    <mergeCell ref="QCC44"/>
    <mergeCell ref="QAK44"/>
    <mergeCell ref="QAO44"/>
    <mergeCell ref="QAS44"/>
    <mergeCell ref="QAW44"/>
    <mergeCell ref="QBA44"/>
    <mergeCell ref="QBE44"/>
    <mergeCell ref="PZM44"/>
    <mergeCell ref="PZQ44"/>
    <mergeCell ref="PZU44"/>
    <mergeCell ref="PZY44"/>
    <mergeCell ref="QAC44"/>
    <mergeCell ref="QAG44"/>
    <mergeCell ref="PYO44"/>
    <mergeCell ref="PYS44"/>
    <mergeCell ref="PYW44"/>
    <mergeCell ref="PZA44"/>
    <mergeCell ref="PZE44"/>
    <mergeCell ref="PZI44"/>
    <mergeCell ref="PXQ44"/>
    <mergeCell ref="PXU44"/>
    <mergeCell ref="PXY44"/>
    <mergeCell ref="PYC44"/>
    <mergeCell ref="PYG44"/>
    <mergeCell ref="PYK44"/>
    <mergeCell ref="PWS44"/>
    <mergeCell ref="PWW44"/>
    <mergeCell ref="PXA44"/>
    <mergeCell ref="PXE44"/>
    <mergeCell ref="PXI44"/>
    <mergeCell ref="PXM44"/>
    <mergeCell ref="PVU44"/>
    <mergeCell ref="PVY44"/>
    <mergeCell ref="PWC44"/>
    <mergeCell ref="PWG44"/>
    <mergeCell ref="PWK44"/>
    <mergeCell ref="PWO44"/>
    <mergeCell ref="PUW44"/>
    <mergeCell ref="PVA44"/>
    <mergeCell ref="PVE44"/>
    <mergeCell ref="PVI44"/>
    <mergeCell ref="PVM44"/>
    <mergeCell ref="PVQ44"/>
    <mergeCell ref="PTY44"/>
    <mergeCell ref="PUC44"/>
    <mergeCell ref="PUG44"/>
    <mergeCell ref="PUK44"/>
    <mergeCell ref="PUO44"/>
    <mergeCell ref="PUS44"/>
    <mergeCell ref="PTA44"/>
    <mergeCell ref="PTE44"/>
    <mergeCell ref="PTI44"/>
    <mergeCell ref="PTM44"/>
    <mergeCell ref="PTQ44"/>
    <mergeCell ref="PTU44"/>
    <mergeCell ref="PSC44"/>
    <mergeCell ref="PSG44"/>
    <mergeCell ref="PSK44"/>
    <mergeCell ref="PSO44"/>
    <mergeCell ref="PSS44"/>
    <mergeCell ref="PSW44"/>
    <mergeCell ref="PRE44"/>
    <mergeCell ref="PRI44"/>
    <mergeCell ref="PRM44"/>
    <mergeCell ref="PRQ44"/>
    <mergeCell ref="PRU44"/>
    <mergeCell ref="PRY44"/>
    <mergeCell ref="PQG44"/>
    <mergeCell ref="PQK44"/>
    <mergeCell ref="PQO44"/>
    <mergeCell ref="PQS44"/>
    <mergeCell ref="PQW44"/>
    <mergeCell ref="PRA44"/>
    <mergeCell ref="PPI44"/>
    <mergeCell ref="PPM44"/>
    <mergeCell ref="PPQ44"/>
    <mergeCell ref="PPU44"/>
    <mergeCell ref="PPY44"/>
    <mergeCell ref="PQC44"/>
    <mergeCell ref="POK44"/>
    <mergeCell ref="POO44"/>
    <mergeCell ref="POS44"/>
    <mergeCell ref="POW44"/>
    <mergeCell ref="PPA44"/>
    <mergeCell ref="PPE44"/>
    <mergeCell ref="PNM44"/>
    <mergeCell ref="PNQ44"/>
    <mergeCell ref="PNU44"/>
    <mergeCell ref="PNY44"/>
    <mergeCell ref="POC44"/>
    <mergeCell ref="POG44"/>
    <mergeCell ref="PMO44"/>
    <mergeCell ref="PMS44"/>
    <mergeCell ref="PMW44"/>
    <mergeCell ref="PNA44"/>
    <mergeCell ref="PNE44"/>
    <mergeCell ref="PNI44"/>
    <mergeCell ref="PLQ44"/>
    <mergeCell ref="PLU44"/>
    <mergeCell ref="PLY44"/>
    <mergeCell ref="PMC44"/>
    <mergeCell ref="PMG44"/>
    <mergeCell ref="PMK44"/>
    <mergeCell ref="PKS44"/>
    <mergeCell ref="PKW44"/>
    <mergeCell ref="PLA44"/>
    <mergeCell ref="PLE44"/>
    <mergeCell ref="PLI44"/>
    <mergeCell ref="PLM44"/>
    <mergeCell ref="PJU44"/>
    <mergeCell ref="PJY44"/>
    <mergeCell ref="PKC44"/>
    <mergeCell ref="PKG44"/>
    <mergeCell ref="PKK44"/>
    <mergeCell ref="PKO44"/>
    <mergeCell ref="PIW44"/>
    <mergeCell ref="PJA44"/>
    <mergeCell ref="PJE44"/>
    <mergeCell ref="PJI44"/>
    <mergeCell ref="PJM44"/>
    <mergeCell ref="PJQ44"/>
    <mergeCell ref="PHY44"/>
    <mergeCell ref="PIC44"/>
    <mergeCell ref="PIG44"/>
    <mergeCell ref="PIK44"/>
    <mergeCell ref="PIO44"/>
    <mergeCell ref="PIS44"/>
    <mergeCell ref="PHA44"/>
    <mergeCell ref="PHE44"/>
    <mergeCell ref="PHI44"/>
    <mergeCell ref="PHM44"/>
    <mergeCell ref="PHQ44"/>
    <mergeCell ref="PHU44"/>
    <mergeCell ref="PGC44"/>
    <mergeCell ref="PGG44"/>
    <mergeCell ref="PGK44"/>
    <mergeCell ref="PGO44"/>
    <mergeCell ref="PGS44"/>
    <mergeCell ref="PGW44"/>
    <mergeCell ref="PFE44"/>
    <mergeCell ref="PFI44"/>
    <mergeCell ref="PFM44"/>
    <mergeCell ref="PFQ44"/>
    <mergeCell ref="PFU44"/>
    <mergeCell ref="PFY44"/>
    <mergeCell ref="PEG44"/>
    <mergeCell ref="PEK44"/>
    <mergeCell ref="PEO44"/>
    <mergeCell ref="PES44"/>
    <mergeCell ref="PEW44"/>
    <mergeCell ref="PFA44"/>
    <mergeCell ref="PDI44"/>
    <mergeCell ref="PDM44"/>
    <mergeCell ref="PDQ44"/>
    <mergeCell ref="PDU44"/>
    <mergeCell ref="PDY44"/>
    <mergeCell ref="PEC44"/>
    <mergeCell ref="PCK44"/>
    <mergeCell ref="PCO44"/>
    <mergeCell ref="PCS44"/>
    <mergeCell ref="PCW44"/>
    <mergeCell ref="PDA44"/>
    <mergeCell ref="PDE44"/>
    <mergeCell ref="PBM44"/>
    <mergeCell ref="PBQ44"/>
    <mergeCell ref="PBU44"/>
    <mergeCell ref="PBY44"/>
    <mergeCell ref="PCC44"/>
    <mergeCell ref="PCG44"/>
    <mergeCell ref="PAO44"/>
    <mergeCell ref="PAS44"/>
    <mergeCell ref="PAW44"/>
    <mergeCell ref="PBA44"/>
    <mergeCell ref="PBE44"/>
    <mergeCell ref="PBI44"/>
    <mergeCell ref="OZQ44"/>
    <mergeCell ref="OZU44"/>
    <mergeCell ref="OZY44"/>
    <mergeCell ref="PAC44"/>
    <mergeCell ref="PAG44"/>
    <mergeCell ref="PAK44"/>
    <mergeCell ref="OYS44"/>
    <mergeCell ref="OYW44"/>
    <mergeCell ref="OZA44"/>
    <mergeCell ref="OZE44"/>
    <mergeCell ref="OZI44"/>
    <mergeCell ref="OZM44"/>
    <mergeCell ref="OXU44"/>
    <mergeCell ref="OXY44"/>
    <mergeCell ref="OYC44"/>
    <mergeCell ref="OYG44"/>
    <mergeCell ref="OYK44"/>
    <mergeCell ref="OYO44"/>
    <mergeCell ref="OWW44"/>
    <mergeCell ref="OXA44"/>
    <mergeCell ref="OXE44"/>
    <mergeCell ref="OXI44"/>
    <mergeCell ref="OXM44"/>
    <mergeCell ref="OXQ44"/>
    <mergeCell ref="OVY44"/>
    <mergeCell ref="OWC44"/>
    <mergeCell ref="OWG44"/>
    <mergeCell ref="OWK44"/>
    <mergeCell ref="OWO44"/>
    <mergeCell ref="OWS44"/>
    <mergeCell ref="OVA44"/>
    <mergeCell ref="OVE44"/>
    <mergeCell ref="OVI44"/>
    <mergeCell ref="OVM44"/>
    <mergeCell ref="OVQ44"/>
    <mergeCell ref="OVU44"/>
    <mergeCell ref="OUC44"/>
    <mergeCell ref="OUG44"/>
    <mergeCell ref="OUK44"/>
    <mergeCell ref="OUO44"/>
    <mergeCell ref="OUS44"/>
    <mergeCell ref="OUW44"/>
    <mergeCell ref="OTE44"/>
    <mergeCell ref="OTI44"/>
    <mergeCell ref="OTM44"/>
    <mergeCell ref="OTQ44"/>
    <mergeCell ref="OTU44"/>
    <mergeCell ref="OTY44"/>
    <mergeCell ref="OSG44"/>
    <mergeCell ref="OSK44"/>
    <mergeCell ref="OSO44"/>
    <mergeCell ref="OSS44"/>
    <mergeCell ref="OSW44"/>
    <mergeCell ref="OTA44"/>
    <mergeCell ref="ORI44"/>
    <mergeCell ref="ORM44"/>
    <mergeCell ref="ORQ44"/>
    <mergeCell ref="ORU44"/>
    <mergeCell ref="ORY44"/>
    <mergeCell ref="OSC44"/>
    <mergeCell ref="OQK44"/>
    <mergeCell ref="OQO44"/>
    <mergeCell ref="OQS44"/>
    <mergeCell ref="OQW44"/>
    <mergeCell ref="ORA44"/>
    <mergeCell ref="ORE44"/>
    <mergeCell ref="OPM44"/>
    <mergeCell ref="OPQ44"/>
    <mergeCell ref="OPU44"/>
    <mergeCell ref="OPY44"/>
    <mergeCell ref="OQC44"/>
    <mergeCell ref="OQG44"/>
    <mergeCell ref="OOO44"/>
    <mergeCell ref="OOS44"/>
    <mergeCell ref="OOW44"/>
    <mergeCell ref="OPA44"/>
    <mergeCell ref="OPE44"/>
    <mergeCell ref="OPI44"/>
    <mergeCell ref="ONQ44"/>
    <mergeCell ref="ONU44"/>
    <mergeCell ref="ONY44"/>
    <mergeCell ref="OOC44"/>
    <mergeCell ref="OOG44"/>
    <mergeCell ref="OOK44"/>
    <mergeCell ref="OMS44"/>
    <mergeCell ref="OMW44"/>
    <mergeCell ref="ONA44"/>
    <mergeCell ref="ONE44"/>
    <mergeCell ref="ONI44"/>
    <mergeCell ref="ONM44"/>
    <mergeCell ref="OLU44"/>
    <mergeCell ref="OLY44"/>
    <mergeCell ref="OMC44"/>
    <mergeCell ref="OMG44"/>
    <mergeCell ref="OMK44"/>
    <mergeCell ref="OMO44"/>
    <mergeCell ref="OKW44"/>
    <mergeCell ref="OLA44"/>
    <mergeCell ref="OLE44"/>
    <mergeCell ref="OLI44"/>
    <mergeCell ref="OLM44"/>
    <mergeCell ref="OLQ44"/>
    <mergeCell ref="OJY44"/>
    <mergeCell ref="OKC44"/>
    <mergeCell ref="OKG44"/>
    <mergeCell ref="OKK44"/>
    <mergeCell ref="OKO44"/>
    <mergeCell ref="OKS44"/>
    <mergeCell ref="OJA44"/>
    <mergeCell ref="OJE44"/>
    <mergeCell ref="OJI44"/>
    <mergeCell ref="OJM44"/>
    <mergeCell ref="OJQ44"/>
    <mergeCell ref="OJU44"/>
    <mergeCell ref="OIC44"/>
    <mergeCell ref="OIG44"/>
    <mergeCell ref="OIK44"/>
    <mergeCell ref="OIO44"/>
    <mergeCell ref="OIS44"/>
    <mergeCell ref="OIW44"/>
    <mergeCell ref="OHE44"/>
    <mergeCell ref="OHI44"/>
    <mergeCell ref="OHM44"/>
    <mergeCell ref="OHQ44"/>
    <mergeCell ref="OHU44"/>
    <mergeCell ref="OHY44"/>
    <mergeCell ref="OGG44"/>
    <mergeCell ref="OGK44"/>
    <mergeCell ref="OGO44"/>
    <mergeCell ref="OGS44"/>
    <mergeCell ref="OGW44"/>
    <mergeCell ref="OHA44"/>
    <mergeCell ref="OFI44"/>
    <mergeCell ref="OFM44"/>
    <mergeCell ref="OFQ44"/>
    <mergeCell ref="OFU44"/>
    <mergeCell ref="OFY44"/>
    <mergeCell ref="OGC44"/>
    <mergeCell ref="OEK44"/>
    <mergeCell ref="OEO44"/>
    <mergeCell ref="OES44"/>
    <mergeCell ref="OEW44"/>
    <mergeCell ref="OFA44"/>
    <mergeCell ref="OFE44"/>
    <mergeCell ref="ODM44"/>
    <mergeCell ref="ODQ44"/>
    <mergeCell ref="ODU44"/>
    <mergeCell ref="ODY44"/>
    <mergeCell ref="OEC44"/>
    <mergeCell ref="OEG44"/>
    <mergeCell ref="OCO44"/>
    <mergeCell ref="OCS44"/>
    <mergeCell ref="OCW44"/>
    <mergeCell ref="ODA44"/>
    <mergeCell ref="ODE44"/>
    <mergeCell ref="ODI44"/>
    <mergeCell ref="OBQ44"/>
    <mergeCell ref="OBU44"/>
    <mergeCell ref="OBY44"/>
    <mergeCell ref="OCC44"/>
    <mergeCell ref="OCG44"/>
    <mergeCell ref="OCK44"/>
    <mergeCell ref="OAS44"/>
    <mergeCell ref="OAW44"/>
    <mergeCell ref="OBA44"/>
    <mergeCell ref="OBE44"/>
    <mergeCell ref="OBI44"/>
    <mergeCell ref="OBM44"/>
    <mergeCell ref="NZU44"/>
    <mergeCell ref="NZY44"/>
    <mergeCell ref="OAC44"/>
    <mergeCell ref="OAG44"/>
    <mergeCell ref="OAK44"/>
    <mergeCell ref="OAO44"/>
    <mergeCell ref="NYW44"/>
    <mergeCell ref="NZA44"/>
    <mergeCell ref="NZE44"/>
    <mergeCell ref="NZI44"/>
    <mergeCell ref="NZM44"/>
    <mergeCell ref="NZQ44"/>
    <mergeCell ref="NXY44"/>
    <mergeCell ref="NYC44"/>
    <mergeCell ref="NYG44"/>
    <mergeCell ref="NYK44"/>
    <mergeCell ref="NYO44"/>
    <mergeCell ref="NYS44"/>
    <mergeCell ref="NXA44"/>
    <mergeCell ref="NXE44"/>
    <mergeCell ref="NXI44"/>
    <mergeCell ref="NXM44"/>
    <mergeCell ref="NXQ44"/>
    <mergeCell ref="NXU44"/>
    <mergeCell ref="NWC44"/>
    <mergeCell ref="NWG44"/>
    <mergeCell ref="NWK44"/>
    <mergeCell ref="NWO44"/>
    <mergeCell ref="NWS44"/>
    <mergeCell ref="NWW44"/>
    <mergeCell ref="NVE44"/>
    <mergeCell ref="NVI44"/>
    <mergeCell ref="NVM44"/>
    <mergeCell ref="NVQ44"/>
    <mergeCell ref="NVU44"/>
    <mergeCell ref="NVY44"/>
    <mergeCell ref="NUG44"/>
    <mergeCell ref="NUK44"/>
    <mergeCell ref="NUO44"/>
    <mergeCell ref="NUS44"/>
    <mergeCell ref="NUW44"/>
    <mergeCell ref="NVA44"/>
    <mergeCell ref="NTI44"/>
    <mergeCell ref="NTM44"/>
    <mergeCell ref="NTQ44"/>
    <mergeCell ref="NTU44"/>
    <mergeCell ref="NTY44"/>
    <mergeCell ref="NUC44"/>
    <mergeCell ref="NSK44"/>
    <mergeCell ref="NSO44"/>
    <mergeCell ref="NSS44"/>
    <mergeCell ref="NSW44"/>
    <mergeCell ref="NTA44"/>
    <mergeCell ref="NTE44"/>
    <mergeCell ref="NRM44"/>
    <mergeCell ref="NRQ44"/>
    <mergeCell ref="NRU44"/>
    <mergeCell ref="NRY44"/>
    <mergeCell ref="NSC44"/>
    <mergeCell ref="NSG44"/>
    <mergeCell ref="NQO44"/>
    <mergeCell ref="NQS44"/>
    <mergeCell ref="NQW44"/>
    <mergeCell ref="NRA44"/>
    <mergeCell ref="NRE44"/>
    <mergeCell ref="NRI44"/>
    <mergeCell ref="NPQ44"/>
    <mergeCell ref="NPU44"/>
    <mergeCell ref="NPY44"/>
    <mergeCell ref="NQC44"/>
    <mergeCell ref="NQG44"/>
    <mergeCell ref="NQK44"/>
    <mergeCell ref="NOS44"/>
    <mergeCell ref="NOW44"/>
    <mergeCell ref="NPA44"/>
    <mergeCell ref="NPE44"/>
    <mergeCell ref="NPI44"/>
    <mergeCell ref="NPM44"/>
    <mergeCell ref="NNU44"/>
    <mergeCell ref="NNY44"/>
    <mergeCell ref="NOC44"/>
    <mergeCell ref="NOG44"/>
    <mergeCell ref="NOK44"/>
    <mergeCell ref="NOO44"/>
    <mergeCell ref="NMW44"/>
    <mergeCell ref="NNA44"/>
    <mergeCell ref="NNE44"/>
    <mergeCell ref="NNI44"/>
    <mergeCell ref="NNM44"/>
    <mergeCell ref="NNQ44"/>
    <mergeCell ref="NLY44"/>
    <mergeCell ref="NMC44"/>
    <mergeCell ref="NMG44"/>
    <mergeCell ref="NMK44"/>
    <mergeCell ref="NMO44"/>
    <mergeCell ref="NMS44"/>
    <mergeCell ref="NLA44"/>
    <mergeCell ref="NLE44"/>
    <mergeCell ref="NLI44"/>
    <mergeCell ref="NLM44"/>
    <mergeCell ref="NLQ44"/>
    <mergeCell ref="NLU44"/>
    <mergeCell ref="NKC44"/>
    <mergeCell ref="NKG44"/>
    <mergeCell ref="NKK44"/>
    <mergeCell ref="NKO44"/>
    <mergeCell ref="NKS44"/>
    <mergeCell ref="NKW44"/>
    <mergeCell ref="NJE44"/>
    <mergeCell ref="NJI44"/>
    <mergeCell ref="NJM44"/>
    <mergeCell ref="NJQ44"/>
    <mergeCell ref="NJU44"/>
    <mergeCell ref="NJY44"/>
    <mergeCell ref="NIG44"/>
    <mergeCell ref="NIK44"/>
    <mergeCell ref="NIO44"/>
    <mergeCell ref="NIS44"/>
    <mergeCell ref="NIW44"/>
    <mergeCell ref="NJA44"/>
    <mergeCell ref="NHI44"/>
    <mergeCell ref="NHM44"/>
    <mergeCell ref="NHQ44"/>
    <mergeCell ref="NHU44"/>
    <mergeCell ref="NHY44"/>
    <mergeCell ref="NIC44"/>
    <mergeCell ref="NGK44"/>
    <mergeCell ref="NGO44"/>
    <mergeCell ref="NGS44"/>
    <mergeCell ref="NGW44"/>
    <mergeCell ref="NHA44"/>
    <mergeCell ref="NHE44"/>
    <mergeCell ref="NFM44"/>
    <mergeCell ref="NFQ44"/>
    <mergeCell ref="NFU44"/>
    <mergeCell ref="NFY44"/>
    <mergeCell ref="NGC44"/>
    <mergeCell ref="NGG44"/>
    <mergeCell ref="NEO44"/>
    <mergeCell ref="NES44"/>
    <mergeCell ref="NEW44"/>
    <mergeCell ref="NFA44"/>
    <mergeCell ref="NFE44"/>
    <mergeCell ref="NFI44"/>
    <mergeCell ref="NDQ44"/>
    <mergeCell ref="NDU44"/>
    <mergeCell ref="NDY44"/>
    <mergeCell ref="NEC44"/>
    <mergeCell ref="NEG44"/>
    <mergeCell ref="NEK44"/>
    <mergeCell ref="NCS44"/>
    <mergeCell ref="NCW44"/>
    <mergeCell ref="NDA44"/>
    <mergeCell ref="NDE44"/>
    <mergeCell ref="NDI44"/>
    <mergeCell ref="NDM44"/>
    <mergeCell ref="NBU44"/>
    <mergeCell ref="NBY44"/>
    <mergeCell ref="NCC44"/>
    <mergeCell ref="NCG44"/>
    <mergeCell ref="NCK44"/>
    <mergeCell ref="NCO44"/>
    <mergeCell ref="NAW44"/>
    <mergeCell ref="NBA44"/>
    <mergeCell ref="NBE44"/>
    <mergeCell ref="NBI44"/>
    <mergeCell ref="NBM44"/>
    <mergeCell ref="NBQ44"/>
    <mergeCell ref="MZY44"/>
    <mergeCell ref="NAC44"/>
    <mergeCell ref="NAG44"/>
    <mergeCell ref="NAK44"/>
    <mergeCell ref="NAO44"/>
    <mergeCell ref="NAS44"/>
    <mergeCell ref="MZA44"/>
    <mergeCell ref="MZE44"/>
    <mergeCell ref="MZI44"/>
    <mergeCell ref="MZM44"/>
    <mergeCell ref="MZQ44"/>
    <mergeCell ref="MZU44"/>
    <mergeCell ref="MYC44"/>
    <mergeCell ref="MYG44"/>
    <mergeCell ref="MYK44"/>
    <mergeCell ref="MYO44"/>
    <mergeCell ref="MYS44"/>
    <mergeCell ref="MYW44"/>
    <mergeCell ref="MXE44"/>
    <mergeCell ref="MXI44"/>
    <mergeCell ref="MXM44"/>
    <mergeCell ref="MXQ44"/>
    <mergeCell ref="MXU44"/>
    <mergeCell ref="MXY44"/>
    <mergeCell ref="MWG44"/>
    <mergeCell ref="MWK44"/>
    <mergeCell ref="MWO44"/>
    <mergeCell ref="MWS44"/>
    <mergeCell ref="MWW44"/>
    <mergeCell ref="MXA44"/>
    <mergeCell ref="MVI44"/>
    <mergeCell ref="MVM44"/>
    <mergeCell ref="MVQ44"/>
    <mergeCell ref="MVU44"/>
    <mergeCell ref="MVY44"/>
    <mergeCell ref="MWC44"/>
    <mergeCell ref="MUK44"/>
    <mergeCell ref="MUO44"/>
    <mergeCell ref="MUS44"/>
    <mergeCell ref="MUW44"/>
    <mergeCell ref="MVA44"/>
    <mergeCell ref="MVE44"/>
    <mergeCell ref="MTM44"/>
    <mergeCell ref="MTQ44"/>
    <mergeCell ref="MTU44"/>
    <mergeCell ref="MTY44"/>
    <mergeCell ref="MUC44"/>
    <mergeCell ref="MUG44"/>
    <mergeCell ref="MSO44"/>
    <mergeCell ref="MSS44"/>
    <mergeCell ref="MSW44"/>
    <mergeCell ref="MTA44"/>
    <mergeCell ref="MTE44"/>
    <mergeCell ref="MTI44"/>
    <mergeCell ref="MRQ44"/>
    <mergeCell ref="MRU44"/>
    <mergeCell ref="MRY44"/>
    <mergeCell ref="MSC44"/>
    <mergeCell ref="MSG44"/>
    <mergeCell ref="MSK44"/>
    <mergeCell ref="MQS44"/>
    <mergeCell ref="MQW44"/>
    <mergeCell ref="MRA44"/>
    <mergeCell ref="MRE44"/>
    <mergeCell ref="MRI44"/>
    <mergeCell ref="MRM44"/>
    <mergeCell ref="MPU44"/>
    <mergeCell ref="MPY44"/>
    <mergeCell ref="MQC44"/>
    <mergeCell ref="MQG44"/>
    <mergeCell ref="MQK44"/>
    <mergeCell ref="MQO44"/>
    <mergeCell ref="MOW44"/>
    <mergeCell ref="MPA44"/>
    <mergeCell ref="MPE44"/>
    <mergeCell ref="MPI44"/>
    <mergeCell ref="MPM44"/>
    <mergeCell ref="MPQ44"/>
    <mergeCell ref="MNY44"/>
    <mergeCell ref="MOC44"/>
    <mergeCell ref="MOG44"/>
    <mergeCell ref="MOK44"/>
    <mergeCell ref="MOO44"/>
    <mergeCell ref="MOS44"/>
    <mergeCell ref="MNA44"/>
    <mergeCell ref="MNE44"/>
    <mergeCell ref="MNI44"/>
    <mergeCell ref="MNM44"/>
    <mergeCell ref="MNQ44"/>
    <mergeCell ref="MNU44"/>
    <mergeCell ref="MMC44"/>
    <mergeCell ref="MMG44"/>
    <mergeCell ref="MMK44"/>
    <mergeCell ref="MMO44"/>
    <mergeCell ref="MMS44"/>
    <mergeCell ref="MMW44"/>
    <mergeCell ref="MLE44"/>
    <mergeCell ref="MLI44"/>
    <mergeCell ref="MLM44"/>
    <mergeCell ref="MLQ44"/>
    <mergeCell ref="MLU44"/>
    <mergeCell ref="MLY44"/>
    <mergeCell ref="MKG44"/>
    <mergeCell ref="MKK44"/>
    <mergeCell ref="MKO44"/>
    <mergeCell ref="MKS44"/>
    <mergeCell ref="MKW44"/>
    <mergeCell ref="MLA44"/>
    <mergeCell ref="MJI44"/>
    <mergeCell ref="MJM44"/>
    <mergeCell ref="MJQ44"/>
    <mergeCell ref="MJU44"/>
    <mergeCell ref="MJY44"/>
    <mergeCell ref="MKC44"/>
    <mergeCell ref="MIK44"/>
    <mergeCell ref="MIO44"/>
    <mergeCell ref="MIS44"/>
    <mergeCell ref="MIW44"/>
    <mergeCell ref="MJA44"/>
    <mergeCell ref="MJE44"/>
    <mergeCell ref="MHM44"/>
    <mergeCell ref="MHQ44"/>
    <mergeCell ref="MHU44"/>
    <mergeCell ref="MHY44"/>
    <mergeCell ref="MIC44"/>
    <mergeCell ref="MIG44"/>
    <mergeCell ref="MGO44"/>
    <mergeCell ref="MGS44"/>
    <mergeCell ref="MGW44"/>
    <mergeCell ref="MHA44"/>
    <mergeCell ref="MHE44"/>
    <mergeCell ref="MHI44"/>
    <mergeCell ref="MFQ44"/>
    <mergeCell ref="MFU44"/>
    <mergeCell ref="MFY44"/>
    <mergeCell ref="MGC44"/>
    <mergeCell ref="MGG44"/>
    <mergeCell ref="MGK44"/>
    <mergeCell ref="MES44"/>
    <mergeCell ref="MEW44"/>
    <mergeCell ref="MFA44"/>
    <mergeCell ref="MFE44"/>
    <mergeCell ref="MFI44"/>
    <mergeCell ref="MFM44"/>
    <mergeCell ref="MDU44"/>
    <mergeCell ref="MDY44"/>
    <mergeCell ref="MEC44"/>
    <mergeCell ref="MEG44"/>
    <mergeCell ref="MEK44"/>
    <mergeCell ref="MEO44"/>
    <mergeCell ref="MCW44"/>
    <mergeCell ref="MDA44"/>
    <mergeCell ref="MDE44"/>
    <mergeCell ref="MDI44"/>
    <mergeCell ref="MDM44"/>
    <mergeCell ref="MDQ44"/>
    <mergeCell ref="MBY44"/>
    <mergeCell ref="MCC44"/>
    <mergeCell ref="MCG44"/>
    <mergeCell ref="MCK44"/>
    <mergeCell ref="MCO44"/>
    <mergeCell ref="MCS44"/>
    <mergeCell ref="MBA44"/>
    <mergeCell ref="MBE44"/>
    <mergeCell ref="MBI44"/>
    <mergeCell ref="MBM44"/>
    <mergeCell ref="MBQ44"/>
    <mergeCell ref="MBU44"/>
    <mergeCell ref="MAC44"/>
    <mergeCell ref="MAG44"/>
    <mergeCell ref="MAK44"/>
    <mergeCell ref="MAO44"/>
    <mergeCell ref="MAS44"/>
    <mergeCell ref="MAW44"/>
    <mergeCell ref="LZE44"/>
    <mergeCell ref="LZI44"/>
    <mergeCell ref="LZM44"/>
    <mergeCell ref="LZQ44"/>
    <mergeCell ref="LZU44"/>
    <mergeCell ref="LZY44"/>
    <mergeCell ref="LYG44"/>
    <mergeCell ref="LYK44"/>
    <mergeCell ref="LYO44"/>
    <mergeCell ref="LYS44"/>
    <mergeCell ref="LYW44"/>
    <mergeCell ref="LZA44"/>
    <mergeCell ref="LXI44"/>
    <mergeCell ref="LXM44"/>
    <mergeCell ref="LXQ44"/>
    <mergeCell ref="LXU44"/>
    <mergeCell ref="LXY44"/>
    <mergeCell ref="LYC44"/>
    <mergeCell ref="LWK44"/>
    <mergeCell ref="LWO44"/>
    <mergeCell ref="LWS44"/>
    <mergeCell ref="LWW44"/>
    <mergeCell ref="LXA44"/>
    <mergeCell ref="LXE44"/>
    <mergeCell ref="LVM44"/>
    <mergeCell ref="LVQ44"/>
    <mergeCell ref="LVU44"/>
    <mergeCell ref="LVY44"/>
    <mergeCell ref="LWC44"/>
    <mergeCell ref="LWG44"/>
    <mergeCell ref="LUO44"/>
    <mergeCell ref="LUS44"/>
    <mergeCell ref="LUW44"/>
    <mergeCell ref="LVA44"/>
    <mergeCell ref="LVE44"/>
    <mergeCell ref="LVI44"/>
    <mergeCell ref="LTQ44"/>
    <mergeCell ref="LTU44"/>
    <mergeCell ref="LTY44"/>
    <mergeCell ref="LUC44"/>
    <mergeCell ref="LUG44"/>
    <mergeCell ref="LUK44"/>
    <mergeCell ref="LSS44"/>
    <mergeCell ref="LSW44"/>
    <mergeCell ref="LTA44"/>
    <mergeCell ref="LTE44"/>
    <mergeCell ref="LTI44"/>
    <mergeCell ref="LTM44"/>
    <mergeCell ref="LRU44"/>
    <mergeCell ref="LRY44"/>
    <mergeCell ref="LSC44"/>
    <mergeCell ref="LSG44"/>
    <mergeCell ref="LSK44"/>
    <mergeCell ref="LSO44"/>
    <mergeCell ref="LQW44"/>
    <mergeCell ref="LRA44"/>
    <mergeCell ref="LRE44"/>
    <mergeCell ref="LRI44"/>
    <mergeCell ref="LRM44"/>
    <mergeCell ref="LRQ44"/>
    <mergeCell ref="LPY44"/>
    <mergeCell ref="LQC44"/>
    <mergeCell ref="LQG44"/>
    <mergeCell ref="LQK44"/>
    <mergeCell ref="LQO44"/>
    <mergeCell ref="LQS44"/>
    <mergeCell ref="LPA44"/>
    <mergeCell ref="LPE44"/>
    <mergeCell ref="LPI44"/>
    <mergeCell ref="LPM44"/>
    <mergeCell ref="LPQ44"/>
    <mergeCell ref="LPU44"/>
    <mergeCell ref="LOC44"/>
    <mergeCell ref="LOG44"/>
    <mergeCell ref="LOK44"/>
    <mergeCell ref="LOO44"/>
    <mergeCell ref="LOS44"/>
    <mergeCell ref="LOW44"/>
    <mergeCell ref="LNE44"/>
    <mergeCell ref="LNI44"/>
    <mergeCell ref="LNM44"/>
    <mergeCell ref="LNQ44"/>
    <mergeCell ref="LNU44"/>
    <mergeCell ref="LNY44"/>
    <mergeCell ref="LMG44"/>
    <mergeCell ref="LMK44"/>
    <mergeCell ref="LMO44"/>
    <mergeCell ref="LMS44"/>
    <mergeCell ref="LMW44"/>
    <mergeCell ref="LNA44"/>
    <mergeCell ref="LLI44"/>
    <mergeCell ref="LLM44"/>
    <mergeCell ref="LLQ44"/>
    <mergeCell ref="LLU44"/>
    <mergeCell ref="LLY44"/>
    <mergeCell ref="LMC44"/>
    <mergeCell ref="LKK44"/>
    <mergeCell ref="LKO44"/>
    <mergeCell ref="LKS44"/>
    <mergeCell ref="LKW44"/>
    <mergeCell ref="LLA44"/>
    <mergeCell ref="LLE44"/>
    <mergeCell ref="LJM44"/>
    <mergeCell ref="LJQ44"/>
    <mergeCell ref="LJU44"/>
    <mergeCell ref="LJY44"/>
    <mergeCell ref="LKC44"/>
    <mergeCell ref="LKG44"/>
    <mergeCell ref="LIO44"/>
    <mergeCell ref="LIS44"/>
    <mergeCell ref="LIW44"/>
    <mergeCell ref="LJA44"/>
    <mergeCell ref="LJE44"/>
    <mergeCell ref="LJI44"/>
    <mergeCell ref="LHQ44"/>
    <mergeCell ref="LHU44"/>
    <mergeCell ref="LHY44"/>
    <mergeCell ref="LIC44"/>
    <mergeCell ref="LIG44"/>
    <mergeCell ref="LIK44"/>
    <mergeCell ref="LGS44"/>
    <mergeCell ref="LGW44"/>
    <mergeCell ref="LHA44"/>
    <mergeCell ref="LHE44"/>
    <mergeCell ref="LHI44"/>
    <mergeCell ref="LHM44"/>
    <mergeCell ref="LFU44"/>
    <mergeCell ref="LFY44"/>
    <mergeCell ref="LGC44"/>
    <mergeCell ref="LGG44"/>
    <mergeCell ref="LGK44"/>
    <mergeCell ref="LGO44"/>
    <mergeCell ref="LEW44"/>
    <mergeCell ref="LFA44"/>
    <mergeCell ref="LFE44"/>
    <mergeCell ref="LFI44"/>
    <mergeCell ref="LFM44"/>
    <mergeCell ref="LFQ44"/>
    <mergeCell ref="LDY44"/>
    <mergeCell ref="LEC44"/>
    <mergeCell ref="LEG44"/>
    <mergeCell ref="LEK44"/>
    <mergeCell ref="LEO44"/>
    <mergeCell ref="LES44"/>
    <mergeCell ref="LDA44"/>
    <mergeCell ref="LDE44"/>
    <mergeCell ref="LDI44"/>
    <mergeCell ref="LDM44"/>
    <mergeCell ref="LDQ44"/>
    <mergeCell ref="LDU44"/>
    <mergeCell ref="LCC44"/>
    <mergeCell ref="LCG44"/>
    <mergeCell ref="LCK44"/>
    <mergeCell ref="LCO44"/>
    <mergeCell ref="LCS44"/>
    <mergeCell ref="LCW44"/>
    <mergeCell ref="LBE44"/>
    <mergeCell ref="LBI44"/>
    <mergeCell ref="LBM44"/>
    <mergeCell ref="LBQ44"/>
    <mergeCell ref="LBU44"/>
    <mergeCell ref="LBY44"/>
    <mergeCell ref="LAG44"/>
    <mergeCell ref="LAK44"/>
    <mergeCell ref="LAO44"/>
    <mergeCell ref="LAS44"/>
    <mergeCell ref="LAW44"/>
    <mergeCell ref="LBA44"/>
    <mergeCell ref="KZI44"/>
    <mergeCell ref="KZM44"/>
    <mergeCell ref="KZQ44"/>
    <mergeCell ref="KZU44"/>
    <mergeCell ref="KZY44"/>
    <mergeCell ref="LAC44"/>
    <mergeCell ref="KYK44"/>
    <mergeCell ref="KYO44"/>
    <mergeCell ref="KYS44"/>
    <mergeCell ref="KYW44"/>
    <mergeCell ref="KZA44"/>
    <mergeCell ref="KZE44"/>
    <mergeCell ref="KXM44"/>
    <mergeCell ref="KXQ44"/>
    <mergeCell ref="KXU44"/>
    <mergeCell ref="KXY44"/>
    <mergeCell ref="KYC44"/>
    <mergeCell ref="KYG44"/>
    <mergeCell ref="KWO44"/>
    <mergeCell ref="KWS44"/>
    <mergeCell ref="KWW44"/>
    <mergeCell ref="KXA44"/>
    <mergeCell ref="KXE44"/>
    <mergeCell ref="KXI44"/>
    <mergeCell ref="KVQ44"/>
    <mergeCell ref="KVU44"/>
    <mergeCell ref="KVY44"/>
    <mergeCell ref="KWC44"/>
    <mergeCell ref="KWG44"/>
    <mergeCell ref="KWK44"/>
    <mergeCell ref="KUS44"/>
    <mergeCell ref="KUW44"/>
    <mergeCell ref="KVA44"/>
    <mergeCell ref="KVE44"/>
    <mergeCell ref="KVI44"/>
    <mergeCell ref="KVM44"/>
    <mergeCell ref="KTU44"/>
    <mergeCell ref="KTY44"/>
    <mergeCell ref="KUC44"/>
    <mergeCell ref="KUG44"/>
    <mergeCell ref="KUK44"/>
    <mergeCell ref="KUO44"/>
    <mergeCell ref="KSW44"/>
    <mergeCell ref="KTA44"/>
    <mergeCell ref="KTE44"/>
    <mergeCell ref="KTI44"/>
    <mergeCell ref="KTM44"/>
    <mergeCell ref="KTQ44"/>
    <mergeCell ref="KRY44"/>
    <mergeCell ref="KSC44"/>
    <mergeCell ref="KSG44"/>
    <mergeCell ref="KSK44"/>
    <mergeCell ref="KSO44"/>
    <mergeCell ref="KSS44"/>
    <mergeCell ref="KRA44"/>
    <mergeCell ref="KRE44"/>
    <mergeCell ref="KRI44"/>
    <mergeCell ref="KRM44"/>
    <mergeCell ref="KRQ44"/>
    <mergeCell ref="KRU44"/>
    <mergeCell ref="KQC44"/>
    <mergeCell ref="KQG44"/>
    <mergeCell ref="KQK44"/>
    <mergeCell ref="KQO44"/>
    <mergeCell ref="KQS44"/>
    <mergeCell ref="KQW44"/>
    <mergeCell ref="KPE44"/>
    <mergeCell ref="KPI44"/>
    <mergeCell ref="KPM44"/>
    <mergeCell ref="KPQ44"/>
    <mergeCell ref="KPU44"/>
    <mergeCell ref="KPY44"/>
    <mergeCell ref="KOG44"/>
    <mergeCell ref="KOK44"/>
    <mergeCell ref="KOO44"/>
    <mergeCell ref="KOS44"/>
    <mergeCell ref="KOW44"/>
    <mergeCell ref="KPA44"/>
    <mergeCell ref="KNI44"/>
    <mergeCell ref="KNM44"/>
    <mergeCell ref="KNQ44"/>
    <mergeCell ref="KNU44"/>
    <mergeCell ref="KNY44"/>
    <mergeCell ref="KOC44"/>
    <mergeCell ref="KMK44"/>
    <mergeCell ref="KMO44"/>
    <mergeCell ref="KMS44"/>
    <mergeCell ref="KMW44"/>
    <mergeCell ref="KNA44"/>
    <mergeCell ref="KNE44"/>
    <mergeCell ref="KLM44"/>
    <mergeCell ref="KLQ44"/>
    <mergeCell ref="KLU44"/>
    <mergeCell ref="KLY44"/>
    <mergeCell ref="KMC44"/>
    <mergeCell ref="KMG44"/>
    <mergeCell ref="KKO44"/>
    <mergeCell ref="KKS44"/>
    <mergeCell ref="KKW44"/>
    <mergeCell ref="KLA44"/>
    <mergeCell ref="KLE44"/>
    <mergeCell ref="KLI44"/>
    <mergeCell ref="KJQ44"/>
    <mergeCell ref="KJU44"/>
    <mergeCell ref="KJY44"/>
    <mergeCell ref="KKC44"/>
    <mergeCell ref="KKG44"/>
    <mergeCell ref="KKK44"/>
    <mergeCell ref="KIS44"/>
    <mergeCell ref="KIW44"/>
    <mergeCell ref="KJA44"/>
    <mergeCell ref="KJE44"/>
    <mergeCell ref="KJI44"/>
    <mergeCell ref="KJM44"/>
    <mergeCell ref="KHU44"/>
    <mergeCell ref="KHY44"/>
    <mergeCell ref="KIC44"/>
    <mergeCell ref="KIG44"/>
    <mergeCell ref="KIK44"/>
    <mergeCell ref="KIO44"/>
    <mergeCell ref="KGW44"/>
    <mergeCell ref="KHA44"/>
    <mergeCell ref="KHE44"/>
    <mergeCell ref="KHI44"/>
    <mergeCell ref="KHM44"/>
    <mergeCell ref="KHQ44"/>
    <mergeCell ref="KFY44"/>
    <mergeCell ref="KGC44"/>
    <mergeCell ref="KGG44"/>
    <mergeCell ref="KGK44"/>
    <mergeCell ref="KGO44"/>
    <mergeCell ref="KGS44"/>
    <mergeCell ref="KFA44"/>
    <mergeCell ref="KFE44"/>
    <mergeCell ref="KFI44"/>
    <mergeCell ref="KFM44"/>
    <mergeCell ref="KFQ44"/>
    <mergeCell ref="KFU44"/>
    <mergeCell ref="KEC44"/>
    <mergeCell ref="KEG44"/>
    <mergeCell ref="KEK44"/>
    <mergeCell ref="KEO44"/>
    <mergeCell ref="KES44"/>
    <mergeCell ref="KEW44"/>
    <mergeCell ref="KDE44"/>
    <mergeCell ref="KDI44"/>
    <mergeCell ref="KDM44"/>
    <mergeCell ref="KDQ44"/>
    <mergeCell ref="KDU44"/>
    <mergeCell ref="KDY44"/>
    <mergeCell ref="KCG44"/>
    <mergeCell ref="KCK44"/>
    <mergeCell ref="KCO44"/>
    <mergeCell ref="KCS44"/>
    <mergeCell ref="KCW44"/>
    <mergeCell ref="KDA44"/>
    <mergeCell ref="KBI44"/>
    <mergeCell ref="KBM44"/>
    <mergeCell ref="KBQ44"/>
    <mergeCell ref="KBU44"/>
    <mergeCell ref="KBY44"/>
    <mergeCell ref="KCC44"/>
    <mergeCell ref="KAK44"/>
    <mergeCell ref="KAO44"/>
    <mergeCell ref="KAS44"/>
    <mergeCell ref="KAW44"/>
    <mergeCell ref="KBA44"/>
    <mergeCell ref="KBE44"/>
    <mergeCell ref="JZM44"/>
    <mergeCell ref="JZQ44"/>
    <mergeCell ref="JZU44"/>
    <mergeCell ref="JZY44"/>
    <mergeCell ref="KAC44"/>
    <mergeCell ref="KAG44"/>
    <mergeCell ref="JYO44"/>
    <mergeCell ref="JYS44"/>
    <mergeCell ref="JYW44"/>
    <mergeCell ref="JZA44"/>
    <mergeCell ref="JZE44"/>
    <mergeCell ref="JZI44"/>
    <mergeCell ref="JXQ44"/>
    <mergeCell ref="JXU44"/>
    <mergeCell ref="JXY44"/>
    <mergeCell ref="JYC44"/>
    <mergeCell ref="JYG44"/>
    <mergeCell ref="JYK44"/>
    <mergeCell ref="JWS44"/>
    <mergeCell ref="JWW44"/>
    <mergeCell ref="JXA44"/>
    <mergeCell ref="JXE44"/>
    <mergeCell ref="JXI44"/>
    <mergeCell ref="JXM44"/>
    <mergeCell ref="JVU44"/>
    <mergeCell ref="JVY44"/>
    <mergeCell ref="JWC44"/>
    <mergeCell ref="JWG44"/>
    <mergeCell ref="JWK44"/>
    <mergeCell ref="JWO44"/>
    <mergeCell ref="JUW44"/>
    <mergeCell ref="JVA44"/>
    <mergeCell ref="JVE44"/>
    <mergeCell ref="JVI44"/>
    <mergeCell ref="JVM44"/>
    <mergeCell ref="JVQ44"/>
    <mergeCell ref="JTY44"/>
    <mergeCell ref="JUC44"/>
    <mergeCell ref="JUG44"/>
    <mergeCell ref="JUK44"/>
    <mergeCell ref="JUO44"/>
    <mergeCell ref="JUS44"/>
    <mergeCell ref="JTA44"/>
    <mergeCell ref="JTE44"/>
    <mergeCell ref="JTI44"/>
    <mergeCell ref="JTM44"/>
    <mergeCell ref="JTQ44"/>
    <mergeCell ref="JTU44"/>
    <mergeCell ref="JSC44"/>
    <mergeCell ref="JSG44"/>
    <mergeCell ref="JSK44"/>
    <mergeCell ref="JSO44"/>
    <mergeCell ref="JSS44"/>
    <mergeCell ref="JSW44"/>
    <mergeCell ref="JRE44"/>
    <mergeCell ref="JRI44"/>
    <mergeCell ref="JRM44"/>
    <mergeCell ref="JRQ44"/>
    <mergeCell ref="JRU44"/>
    <mergeCell ref="JRY44"/>
    <mergeCell ref="JQG44"/>
    <mergeCell ref="JQK44"/>
    <mergeCell ref="JQO44"/>
    <mergeCell ref="JQS44"/>
    <mergeCell ref="JQW44"/>
    <mergeCell ref="JRA44"/>
    <mergeCell ref="JPI44"/>
    <mergeCell ref="JPM44"/>
    <mergeCell ref="JPQ44"/>
    <mergeCell ref="JPU44"/>
    <mergeCell ref="JPY44"/>
    <mergeCell ref="JQC44"/>
    <mergeCell ref="JOK44"/>
    <mergeCell ref="JOO44"/>
    <mergeCell ref="JOS44"/>
    <mergeCell ref="JOW44"/>
    <mergeCell ref="JPA44"/>
    <mergeCell ref="JPE44"/>
    <mergeCell ref="JNM44"/>
    <mergeCell ref="JNQ44"/>
    <mergeCell ref="JNU44"/>
    <mergeCell ref="JNY44"/>
    <mergeCell ref="JOC44"/>
    <mergeCell ref="JOG44"/>
    <mergeCell ref="JMO44"/>
    <mergeCell ref="JMS44"/>
    <mergeCell ref="JMW44"/>
    <mergeCell ref="JNA44"/>
    <mergeCell ref="JNE44"/>
    <mergeCell ref="JNI44"/>
    <mergeCell ref="JLQ44"/>
    <mergeCell ref="JLU44"/>
    <mergeCell ref="JLY44"/>
    <mergeCell ref="JMC44"/>
    <mergeCell ref="JMG44"/>
    <mergeCell ref="JMK44"/>
    <mergeCell ref="JKS44"/>
    <mergeCell ref="JKW44"/>
    <mergeCell ref="JLA44"/>
    <mergeCell ref="JLE44"/>
    <mergeCell ref="JLI44"/>
    <mergeCell ref="JLM44"/>
    <mergeCell ref="JJU44"/>
    <mergeCell ref="JJY44"/>
    <mergeCell ref="JKC44"/>
    <mergeCell ref="JKG44"/>
    <mergeCell ref="JKK44"/>
    <mergeCell ref="JKO44"/>
    <mergeCell ref="JIW44"/>
    <mergeCell ref="JJA44"/>
    <mergeCell ref="JJE44"/>
    <mergeCell ref="JJI44"/>
    <mergeCell ref="JJM44"/>
    <mergeCell ref="JJQ44"/>
    <mergeCell ref="JHY44"/>
    <mergeCell ref="JIC44"/>
    <mergeCell ref="JIG44"/>
    <mergeCell ref="JIK44"/>
    <mergeCell ref="JIO44"/>
    <mergeCell ref="JIS44"/>
    <mergeCell ref="JHA44"/>
    <mergeCell ref="JHE44"/>
    <mergeCell ref="JHI44"/>
    <mergeCell ref="JHM44"/>
    <mergeCell ref="JHQ44"/>
    <mergeCell ref="JHU44"/>
    <mergeCell ref="JGC44"/>
    <mergeCell ref="JGG44"/>
    <mergeCell ref="JGK44"/>
    <mergeCell ref="JGO44"/>
    <mergeCell ref="JGS44"/>
    <mergeCell ref="JGW44"/>
    <mergeCell ref="JFE44"/>
    <mergeCell ref="JFI44"/>
    <mergeCell ref="JFM44"/>
    <mergeCell ref="JFQ44"/>
    <mergeCell ref="JFU44"/>
    <mergeCell ref="JFY44"/>
    <mergeCell ref="JEG44"/>
    <mergeCell ref="JEK44"/>
    <mergeCell ref="JEO44"/>
    <mergeCell ref="JES44"/>
    <mergeCell ref="JEW44"/>
    <mergeCell ref="JFA44"/>
    <mergeCell ref="JDI44"/>
    <mergeCell ref="JDM44"/>
    <mergeCell ref="JDQ44"/>
    <mergeCell ref="JDU44"/>
    <mergeCell ref="JDY44"/>
    <mergeCell ref="JEC44"/>
    <mergeCell ref="JCK44"/>
    <mergeCell ref="JCO44"/>
    <mergeCell ref="JCS44"/>
    <mergeCell ref="JCW44"/>
    <mergeCell ref="JDA44"/>
    <mergeCell ref="JDE44"/>
    <mergeCell ref="JBM44"/>
    <mergeCell ref="JBQ44"/>
    <mergeCell ref="JBU44"/>
    <mergeCell ref="JBY44"/>
    <mergeCell ref="JCC44"/>
    <mergeCell ref="JCG44"/>
    <mergeCell ref="JAO44"/>
    <mergeCell ref="JAS44"/>
    <mergeCell ref="JAW44"/>
    <mergeCell ref="JBA44"/>
    <mergeCell ref="JBE44"/>
    <mergeCell ref="JBI44"/>
    <mergeCell ref="IZQ44"/>
    <mergeCell ref="IZU44"/>
    <mergeCell ref="IZY44"/>
    <mergeCell ref="JAC44"/>
    <mergeCell ref="JAG44"/>
    <mergeCell ref="JAK44"/>
    <mergeCell ref="IYS44"/>
    <mergeCell ref="IYW44"/>
    <mergeCell ref="IZA44"/>
    <mergeCell ref="IZE44"/>
    <mergeCell ref="IZI44"/>
    <mergeCell ref="IZM44"/>
    <mergeCell ref="IXU44"/>
    <mergeCell ref="IXY44"/>
    <mergeCell ref="IYC44"/>
    <mergeCell ref="IYG44"/>
    <mergeCell ref="IYK44"/>
    <mergeCell ref="IYO44"/>
    <mergeCell ref="IWW44"/>
    <mergeCell ref="IXA44"/>
    <mergeCell ref="IXE44"/>
    <mergeCell ref="IXI44"/>
    <mergeCell ref="IXM44"/>
    <mergeCell ref="IXQ44"/>
    <mergeCell ref="IVY44"/>
    <mergeCell ref="IWC44"/>
    <mergeCell ref="IWG44"/>
    <mergeCell ref="IWK44"/>
    <mergeCell ref="IWO44"/>
    <mergeCell ref="IWS44"/>
    <mergeCell ref="IVA44"/>
    <mergeCell ref="IVE44"/>
    <mergeCell ref="IVI44"/>
    <mergeCell ref="IVM44"/>
    <mergeCell ref="IVQ44"/>
    <mergeCell ref="IVU44"/>
    <mergeCell ref="IUC44"/>
    <mergeCell ref="IUG44"/>
    <mergeCell ref="IUK44"/>
    <mergeCell ref="IUO44"/>
    <mergeCell ref="IUS44"/>
    <mergeCell ref="IUW44"/>
    <mergeCell ref="ITE44"/>
    <mergeCell ref="ITI44"/>
    <mergeCell ref="ITM44"/>
    <mergeCell ref="ITQ44"/>
    <mergeCell ref="ITU44"/>
    <mergeCell ref="ITY44"/>
    <mergeCell ref="ISG44"/>
    <mergeCell ref="ISK44"/>
    <mergeCell ref="ISO44"/>
    <mergeCell ref="ISS44"/>
    <mergeCell ref="ISW44"/>
    <mergeCell ref="ITA44"/>
    <mergeCell ref="IRI44"/>
    <mergeCell ref="IRM44"/>
    <mergeCell ref="IRQ44"/>
    <mergeCell ref="IRU44"/>
    <mergeCell ref="IRY44"/>
    <mergeCell ref="ISC44"/>
    <mergeCell ref="IQK44"/>
    <mergeCell ref="IQO44"/>
    <mergeCell ref="IQS44"/>
    <mergeCell ref="IQW44"/>
    <mergeCell ref="IRA44"/>
    <mergeCell ref="IRE44"/>
    <mergeCell ref="IPM44"/>
    <mergeCell ref="IPQ44"/>
    <mergeCell ref="IPU44"/>
    <mergeCell ref="IPY44"/>
    <mergeCell ref="IQC44"/>
    <mergeCell ref="IQG44"/>
    <mergeCell ref="IOO44"/>
    <mergeCell ref="IOS44"/>
    <mergeCell ref="IOW44"/>
    <mergeCell ref="IPA44"/>
    <mergeCell ref="IPE44"/>
    <mergeCell ref="IPI44"/>
    <mergeCell ref="INQ44"/>
    <mergeCell ref="INU44"/>
    <mergeCell ref="INY44"/>
    <mergeCell ref="IOC44"/>
    <mergeCell ref="IOG44"/>
    <mergeCell ref="IOK44"/>
    <mergeCell ref="IMS44"/>
    <mergeCell ref="IMW44"/>
    <mergeCell ref="INA44"/>
    <mergeCell ref="INE44"/>
    <mergeCell ref="INI44"/>
    <mergeCell ref="INM44"/>
    <mergeCell ref="ILU44"/>
    <mergeCell ref="ILY44"/>
    <mergeCell ref="IMC44"/>
    <mergeCell ref="IMG44"/>
    <mergeCell ref="IMK44"/>
    <mergeCell ref="IMO44"/>
    <mergeCell ref="IKW44"/>
    <mergeCell ref="ILA44"/>
    <mergeCell ref="ILE44"/>
    <mergeCell ref="ILI44"/>
    <mergeCell ref="ILM44"/>
    <mergeCell ref="ILQ44"/>
    <mergeCell ref="IJY44"/>
    <mergeCell ref="IKC44"/>
    <mergeCell ref="IKG44"/>
    <mergeCell ref="IKK44"/>
    <mergeCell ref="IKO44"/>
    <mergeCell ref="IKS44"/>
    <mergeCell ref="IJA44"/>
    <mergeCell ref="IJE44"/>
    <mergeCell ref="IJI44"/>
    <mergeCell ref="IJM44"/>
    <mergeCell ref="IJQ44"/>
    <mergeCell ref="IJU44"/>
    <mergeCell ref="IIC44"/>
    <mergeCell ref="IIG44"/>
    <mergeCell ref="IIK44"/>
    <mergeCell ref="IIO44"/>
    <mergeCell ref="IIS44"/>
    <mergeCell ref="IIW44"/>
    <mergeCell ref="IHE44"/>
    <mergeCell ref="IHI44"/>
    <mergeCell ref="IHM44"/>
    <mergeCell ref="IHQ44"/>
    <mergeCell ref="IHU44"/>
    <mergeCell ref="IHY44"/>
    <mergeCell ref="IGG44"/>
    <mergeCell ref="IGK44"/>
    <mergeCell ref="IGO44"/>
    <mergeCell ref="IGS44"/>
    <mergeCell ref="IGW44"/>
    <mergeCell ref="IHA44"/>
    <mergeCell ref="IFI44"/>
    <mergeCell ref="IFM44"/>
    <mergeCell ref="IFQ44"/>
    <mergeCell ref="IFU44"/>
    <mergeCell ref="IFY44"/>
    <mergeCell ref="IGC44"/>
    <mergeCell ref="IEK44"/>
    <mergeCell ref="IEO44"/>
    <mergeCell ref="IES44"/>
    <mergeCell ref="IEW44"/>
    <mergeCell ref="IFA44"/>
    <mergeCell ref="IFE44"/>
    <mergeCell ref="IDM44"/>
    <mergeCell ref="IDQ44"/>
    <mergeCell ref="IDU44"/>
    <mergeCell ref="IDY44"/>
    <mergeCell ref="IEC44"/>
    <mergeCell ref="IEG44"/>
    <mergeCell ref="ICO44"/>
    <mergeCell ref="ICS44"/>
    <mergeCell ref="ICW44"/>
    <mergeCell ref="IDA44"/>
    <mergeCell ref="IDE44"/>
    <mergeCell ref="IDI44"/>
    <mergeCell ref="IBQ44"/>
    <mergeCell ref="IBU44"/>
    <mergeCell ref="IBY44"/>
    <mergeCell ref="ICC44"/>
    <mergeCell ref="ICG44"/>
    <mergeCell ref="ICK44"/>
    <mergeCell ref="IAS44"/>
    <mergeCell ref="IAW44"/>
    <mergeCell ref="IBA44"/>
    <mergeCell ref="IBE44"/>
    <mergeCell ref="IBI44"/>
    <mergeCell ref="IBM44"/>
    <mergeCell ref="HZU44"/>
    <mergeCell ref="HZY44"/>
    <mergeCell ref="IAC44"/>
    <mergeCell ref="IAG44"/>
    <mergeCell ref="IAK44"/>
    <mergeCell ref="IAO44"/>
    <mergeCell ref="HYW44"/>
    <mergeCell ref="HZA44"/>
    <mergeCell ref="HZE44"/>
    <mergeCell ref="HZI44"/>
    <mergeCell ref="HZM44"/>
    <mergeCell ref="HZQ44"/>
    <mergeCell ref="HXY44"/>
    <mergeCell ref="HYC44"/>
    <mergeCell ref="HYG44"/>
    <mergeCell ref="HYK44"/>
    <mergeCell ref="HYO44"/>
    <mergeCell ref="HYS44"/>
    <mergeCell ref="HXA44"/>
    <mergeCell ref="HXE44"/>
    <mergeCell ref="HXI44"/>
    <mergeCell ref="HXM44"/>
    <mergeCell ref="HXQ44"/>
    <mergeCell ref="HXU44"/>
    <mergeCell ref="HWC44"/>
    <mergeCell ref="HWG44"/>
    <mergeCell ref="HWK44"/>
    <mergeCell ref="HWO44"/>
    <mergeCell ref="HWS44"/>
    <mergeCell ref="HWW44"/>
    <mergeCell ref="HVE44"/>
    <mergeCell ref="HVI44"/>
    <mergeCell ref="HVM44"/>
    <mergeCell ref="HVQ44"/>
    <mergeCell ref="HVU44"/>
    <mergeCell ref="HVY44"/>
    <mergeCell ref="HUG44"/>
    <mergeCell ref="HUK44"/>
    <mergeCell ref="HUO44"/>
    <mergeCell ref="HUS44"/>
    <mergeCell ref="HUW44"/>
    <mergeCell ref="HVA44"/>
    <mergeCell ref="HTI44"/>
    <mergeCell ref="HTM44"/>
    <mergeCell ref="HTQ44"/>
    <mergeCell ref="HTU44"/>
    <mergeCell ref="HTY44"/>
    <mergeCell ref="HUC44"/>
    <mergeCell ref="HSK44"/>
    <mergeCell ref="HSO44"/>
    <mergeCell ref="HSS44"/>
    <mergeCell ref="HSW44"/>
    <mergeCell ref="HTA44"/>
    <mergeCell ref="HTE44"/>
    <mergeCell ref="HRM44"/>
    <mergeCell ref="HRQ44"/>
    <mergeCell ref="HRU44"/>
    <mergeCell ref="HRY44"/>
    <mergeCell ref="HSC44"/>
    <mergeCell ref="HSG44"/>
    <mergeCell ref="HQO44"/>
    <mergeCell ref="HQS44"/>
    <mergeCell ref="HQW44"/>
    <mergeCell ref="HRA44"/>
    <mergeCell ref="HRE44"/>
    <mergeCell ref="HRI44"/>
    <mergeCell ref="HPQ44"/>
    <mergeCell ref="HPU44"/>
    <mergeCell ref="HPY44"/>
    <mergeCell ref="HQC44"/>
    <mergeCell ref="HQG44"/>
    <mergeCell ref="HQK44"/>
    <mergeCell ref="HOS44"/>
    <mergeCell ref="HOW44"/>
    <mergeCell ref="HPA44"/>
    <mergeCell ref="HPE44"/>
    <mergeCell ref="HPI44"/>
    <mergeCell ref="HPM44"/>
    <mergeCell ref="HNU44"/>
    <mergeCell ref="HNY44"/>
    <mergeCell ref="HOC44"/>
    <mergeCell ref="HOG44"/>
    <mergeCell ref="HOK44"/>
    <mergeCell ref="HOO44"/>
    <mergeCell ref="HMW44"/>
    <mergeCell ref="HNA44"/>
    <mergeCell ref="HNE44"/>
    <mergeCell ref="HNI44"/>
    <mergeCell ref="HNM44"/>
    <mergeCell ref="HNQ44"/>
    <mergeCell ref="HLY44"/>
    <mergeCell ref="HMC44"/>
    <mergeCell ref="HMG44"/>
    <mergeCell ref="HMK44"/>
    <mergeCell ref="HMO44"/>
    <mergeCell ref="HMS44"/>
    <mergeCell ref="HLA44"/>
    <mergeCell ref="HLE44"/>
    <mergeCell ref="HLI44"/>
    <mergeCell ref="HLM44"/>
    <mergeCell ref="HLQ44"/>
    <mergeCell ref="HLU44"/>
    <mergeCell ref="HKC44"/>
    <mergeCell ref="HKG44"/>
    <mergeCell ref="HKK44"/>
    <mergeCell ref="HKO44"/>
    <mergeCell ref="HKS44"/>
    <mergeCell ref="HKW44"/>
    <mergeCell ref="HJE44"/>
    <mergeCell ref="HJI44"/>
    <mergeCell ref="HJM44"/>
    <mergeCell ref="HJQ44"/>
    <mergeCell ref="HJU44"/>
    <mergeCell ref="HJY44"/>
    <mergeCell ref="HIG44"/>
    <mergeCell ref="HIK44"/>
    <mergeCell ref="HIO44"/>
    <mergeCell ref="HIS44"/>
    <mergeCell ref="HIW44"/>
    <mergeCell ref="HJA44"/>
    <mergeCell ref="HHI44"/>
    <mergeCell ref="HHM44"/>
    <mergeCell ref="HHQ44"/>
    <mergeCell ref="HHU44"/>
    <mergeCell ref="HHY44"/>
    <mergeCell ref="HIC44"/>
    <mergeCell ref="HGK44"/>
    <mergeCell ref="HGO44"/>
    <mergeCell ref="HGS44"/>
    <mergeCell ref="HGW44"/>
    <mergeCell ref="HHA44"/>
    <mergeCell ref="HHE44"/>
    <mergeCell ref="HFM44"/>
    <mergeCell ref="HFQ44"/>
    <mergeCell ref="HFU44"/>
    <mergeCell ref="HFY44"/>
    <mergeCell ref="HGC44"/>
    <mergeCell ref="HGG44"/>
    <mergeCell ref="HEO44"/>
    <mergeCell ref="HES44"/>
    <mergeCell ref="HEW44"/>
    <mergeCell ref="HFA44"/>
    <mergeCell ref="HFE44"/>
    <mergeCell ref="HFI44"/>
    <mergeCell ref="HDQ44"/>
    <mergeCell ref="HDU44"/>
    <mergeCell ref="HDY44"/>
    <mergeCell ref="HEC44"/>
    <mergeCell ref="HEG44"/>
    <mergeCell ref="HEK44"/>
    <mergeCell ref="HCS44"/>
    <mergeCell ref="HCW44"/>
    <mergeCell ref="HDA44"/>
    <mergeCell ref="HDE44"/>
    <mergeCell ref="HDI44"/>
    <mergeCell ref="HDM44"/>
    <mergeCell ref="HBU44"/>
    <mergeCell ref="HBY44"/>
    <mergeCell ref="HCC44"/>
    <mergeCell ref="HCG44"/>
    <mergeCell ref="HCK44"/>
    <mergeCell ref="HCO44"/>
    <mergeCell ref="HAW44"/>
    <mergeCell ref="HBA44"/>
    <mergeCell ref="HBE44"/>
    <mergeCell ref="HBI44"/>
    <mergeCell ref="HBM44"/>
    <mergeCell ref="HBQ44"/>
    <mergeCell ref="GZY44"/>
    <mergeCell ref="HAC44"/>
    <mergeCell ref="HAG44"/>
    <mergeCell ref="HAK44"/>
    <mergeCell ref="HAO44"/>
    <mergeCell ref="HAS44"/>
    <mergeCell ref="GZA44"/>
    <mergeCell ref="GZE44"/>
    <mergeCell ref="GZI44"/>
    <mergeCell ref="GZM44"/>
    <mergeCell ref="GZQ44"/>
    <mergeCell ref="GZU44"/>
    <mergeCell ref="GYC44"/>
    <mergeCell ref="GYG44"/>
    <mergeCell ref="GYK44"/>
    <mergeCell ref="GYO44"/>
    <mergeCell ref="GYS44"/>
    <mergeCell ref="GYW44"/>
    <mergeCell ref="GXE44"/>
    <mergeCell ref="GXI44"/>
    <mergeCell ref="GXM44"/>
    <mergeCell ref="GXQ44"/>
    <mergeCell ref="GXU44"/>
    <mergeCell ref="GXY44"/>
    <mergeCell ref="GWG44"/>
    <mergeCell ref="GWK44"/>
    <mergeCell ref="GWO44"/>
    <mergeCell ref="GWS44"/>
    <mergeCell ref="GWW44"/>
    <mergeCell ref="GXA44"/>
    <mergeCell ref="GVI44"/>
    <mergeCell ref="GVM44"/>
    <mergeCell ref="GVQ44"/>
    <mergeCell ref="GVU44"/>
    <mergeCell ref="GVY44"/>
    <mergeCell ref="GWC44"/>
    <mergeCell ref="GUK44"/>
    <mergeCell ref="GUO44"/>
    <mergeCell ref="GUS44"/>
    <mergeCell ref="GUW44"/>
    <mergeCell ref="GVA44"/>
    <mergeCell ref="GVE44"/>
    <mergeCell ref="GTM44"/>
    <mergeCell ref="GTQ44"/>
    <mergeCell ref="GTU44"/>
    <mergeCell ref="GTY44"/>
    <mergeCell ref="GUC44"/>
    <mergeCell ref="GUG44"/>
    <mergeCell ref="GSO44"/>
    <mergeCell ref="GSS44"/>
    <mergeCell ref="GSW44"/>
    <mergeCell ref="GTA44"/>
    <mergeCell ref="GTE44"/>
    <mergeCell ref="GTI44"/>
    <mergeCell ref="GRQ44"/>
    <mergeCell ref="GRU44"/>
    <mergeCell ref="GRY44"/>
    <mergeCell ref="GSC44"/>
    <mergeCell ref="GSG44"/>
    <mergeCell ref="GSK44"/>
    <mergeCell ref="GQS44"/>
    <mergeCell ref="GQW44"/>
    <mergeCell ref="GRA44"/>
    <mergeCell ref="GRE44"/>
    <mergeCell ref="GRI44"/>
    <mergeCell ref="GRM44"/>
    <mergeCell ref="GPU44"/>
    <mergeCell ref="GPY44"/>
    <mergeCell ref="GQC44"/>
    <mergeCell ref="GQG44"/>
    <mergeCell ref="GQK44"/>
    <mergeCell ref="GQO44"/>
    <mergeCell ref="GOW44"/>
    <mergeCell ref="GPA44"/>
    <mergeCell ref="GPE44"/>
    <mergeCell ref="GPI44"/>
    <mergeCell ref="GPM44"/>
    <mergeCell ref="GPQ44"/>
    <mergeCell ref="GNY44"/>
    <mergeCell ref="GOC44"/>
    <mergeCell ref="GOG44"/>
    <mergeCell ref="GOK44"/>
    <mergeCell ref="GOO44"/>
    <mergeCell ref="GOS44"/>
    <mergeCell ref="GNA44"/>
    <mergeCell ref="GNE44"/>
    <mergeCell ref="GNI44"/>
    <mergeCell ref="GNM44"/>
    <mergeCell ref="GNQ44"/>
    <mergeCell ref="GNU44"/>
    <mergeCell ref="GMC44"/>
    <mergeCell ref="GMG44"/>
    <mergeCell ref="GMK44"/>
    <mergeCell ref="GMO44"/>
    <mergeCell ref="GMS44"/>
    <mergeCell ref="GMW44"/>
    <mergeCell ref="GLE44"/>
    <mergeCell ref="GLI44"/>
    <mergeCell ref="GLM44"/>
    <mergeCell ref="GLQ44"/>
    <mergeCell ref="GLU44"/>
    <mergeCell ref="GLY44"/>
    <mergeCell ref="GKG44"/>
    <mergeCell ref="GKK44"/>
    <mergeCell ref="GKO44"/>
    <mergeCell ref="GKS44"/>
    <mergeCell ref="GKW44"/>
    <mergeCell ref="GLA44"/>
    <mergeCell ref="GJI44"/>
    <mergeCell ref="GJM44"/>
    <mergeCell ref="GJQ44"/>
    <mergeCell ref="GJU44"/>
    <mergeCell ref="GJY44"/>
    <mergeCell ref="GKC44"/>
    <mergeCell ref="GIK44"/>
    <mergeCell ref="GIO44"/>
    <mergeCell ref="GIS44"/>
    <mergeCell ref="GIW44"/>
    <mergeCell ref="GJA44"/>
    <mergeCell ref="GJE44"/>
    <mergeCell ref="GHM44"/>
    <mergeCell ref="GHQ44"/>
    <mergeCell ref="GHU44"/>
    <mergeCell ref="GHY44"/>
    <mergeCell ref="GIC44"/>
    <mergeCell ref="GIG44"/>
    <mergeCell ref="GGO44"/>
    <mergeCell ref="GGS44"/>
    <mergeCell ref="GGW44"/>
    <mergeCell ref="GHA44"/>
    <mergeCell ref="GHE44"/>
    <mergeCell ref="GHI44"/>
    <mergeCell ref="GFQ44"/>
    <mergeCell ref="GFU44"/>
    <mergeCell ref="GFY44"/>
    <mergeCell ref="GGC44"/>
    <mergeCell ref="GGG44"/>
    <mergeCell ref="GGK44"/>
    <mergeCell ref="GES44"/>
    <mergeCell ref="GEW44"/>
    <mergeCell ref="GFA44"/>
    <mergeCell ref="GFE44"/>
    <mergeCell ref="GFI44"/>
    <mergeCell ref="GFM44"/>
    <mergeCell ref="GDU44"/>
    <mergeCell ref="GDY44"/>
    <mergeCell ref="GEC44"/>
    <mergeCell ref="GEG44"/>
    <mergeCell ref="GEK44"/>
    <mergeCell ref="GEO44"/>
    <mergeCell ref="GCW44"/>
    <mergeCell ref="GDA44"/>
    <mergeCell ref="GDE44"/>
    <mergeCell ref="GDI44"/>
    <mergeCell ref="GDM44"/>
    <mergeCell ref="GDQ44"/>
    <mergeCell ref="GBY44"/>
    <mergeCell ref="GCC44"/>
    <mergeCell ref="GCG44"/>
    <mergeCell ref="GCK44"/>
    <mergeCell ref="GCO44"/>
    <mergeCell ref="GCS44"/>
    <mergeCell ref="GBA44"/>
    <mergeCell ref="GBE44"/>
    <mergeCell ref="GBI44"/>
    <mergeCell ref="GBM44"/>
    <mergeCell ref="GBQ44"/>
    <mergeCell ref="GBU44"/>
    <mergeCell ref="GAC44"/>
    <mergeCell ref="GAG44"/>
    <mergeCell ref="GAK44"/>
    <mergeCell ref="GAO44"/>
    <mergeCell ref="GAS44"/>
    <mergeCell ref="GAW44"/>
    <mergeCell ref="FZE44"/>
    <mergeCell ref="FZI44"/>
    <mergeCell ref="FZM44"/>
    <mergeCell ref="FZQ44"/>
    <mergeCell ref="FZU44"/>
    <mergeCell ref="FZY44"/>
    <mergeCell ref="FYG44"/>
    <mergeCell ref="FYK44"/>
    <mergeCell ref="FYO44"/>
    <mergeCell ref="FYS44"/>
    <mergeCell ref="FYW44"/>
    <mergeCell ref="FZA44"/>
    <mergeCell ref="FXI44"/>
    <mergeCell ref="FXM44"/>
    <mergeCell ref="FXQ44"/>
    <mergeCell ref="FXU44"/>
    <mergeCell ref="FXY44"/>
    <mergeCell ref="FYC44"/>
    <mergeCell ref="FWK44"/>
    <mergeCell ref="FWO44"/>
    <mergeCell ref="FWS44"/>
    <mergeCell ref="FWW44"/>
    <mergeCell ref="FXA44"/>
    <mergeCell ref="FXE44"/>
    <mergeCell ref="FVM44"/>
    <mergeCell ref="FVQ44"/>
    <mergeCell ref="FVU44"/>
    <mergeCell ref="FVY44"/>
    <mergeCell ref="FWC44"/>
    <mergeCell ref="FWG44"/>
    <mergeCell ref="FUO44"/>
    <mergeCell ref="FUS44"/>
    <mergeCell ref="FUW44"/>
    <mergeCell ref="FVA44"/>
    <mergeCell ref="FVE44"/>
    <mergeCell ref="FVI44"/>
    <mergeCell ref="FTQ44"/>
    <mergeCell ref="FTU44"/>
    <mergeCell ref="FTY44"/>
    <mergeCell ref="FUC44"/>
    <mergeCell ref="FUG44"/>
    <mergeCell ref="FUK44"/>
    <mergeCell ref="FSS44"/>
    <mergeCell ref="FSW44"/>
    <mergeCell ref="FTA44"/>
    <mergeCell ref="FTE44"/>
    <mergeCell ref="FTI44"/>
    <mergeCell ref="FTM44"/>
    <mergeCell ref="FRU44"/>
    <mergeCell ref="FRY44"/>
    <mergeCell ref="FSC44"/>
    <mergeCell ref="FSG44"/>
    <mergeCell ref="FSK44"/>
    <mergeCell ref="FSO44"/>
    <mergeCell ref="FQW44"/>
    <mergeCell ref="FRA44"/>
    <mergeCell ref="FRE44"/>
    <mergeCell ref="FRI44"/>
    <mergeCell ref="FRM44"/>
    <mergeCell ref="FRQ44"/>
    <mergeCell ref="FPY44"/>
    <mergeCell ref="FQC44"/>
    <mergeCell ref="FQG44"/>
    <mergeCell ref="FQK44"/>
    <mergeCell ref="FQO44"/>
    <mergeCell ref="FQS44"/>
    <mergeCell ref="FPA44"/>
    <mergeCell ref="FPE44"/>
    <mergeCell ref="FPI44"/>
    <mergeCell ref="FPM44"/>
    <mergeCell ref="FPQ44"/>
    <mergeCell ref="FPU44"/>
    <mergeCell ref="FOC44"/>
    <mergeCell ref="FOG44"/>
    <mergeCell ref="FOK44"/>
    <mergeCell ref="FOO44"/>
    <mergeCell ref="FOS44"/>
    <mergeCell ref="FOW44"/>
    <mergeCell ref="FNE44"/>
    <mergeCell ref="FNI44"/>
    <mergeCell ref="FNM44"/>
    <mergeCell ref="FNQ44"/>
    <mergeCell ref="FNU44"/>
    <mergeCell ref="FNY44"/>
    <mergeCell ref="FMG44"/>
    <mergeCell ref="FMK44"/>
    <mergeCell ref="FMO44"/>
    <mergeCell ref="FMS44"/>
    <mergeCell ref="FMW44"/>
    <mergeCell ref="FNA44"/>
    <mergeCell ref="FLI44"/>
    <mergeCell ref="FLM44"/>
    <mergeCell ref="FLQ44"/>
    <mergeCell ref="FLU44"/>
    <mergeCell ref="FLY44"/>
    <mergeCell ref="FMC44"/>
    <mergeCell ref="FKK44"/>
    <mergeCell ref="FKO44"/>
    <mergeCell ref="FKS44"/>
    <mergeCell ref="FKW44"/>
    <mergeCell ref="FLA44"/>
    <mergeCell ref="FLE44"/>
    <mergeCell ref="FJM44"/>
    <mergeCell ref="FJQ44"/>
    <mergeCell ref="FJU44"/>
    <mergeCell ref="FJY44"/>
    <mergeCell ref="FKC44"/>
    <mergeCell ref="FKG44"/>
    <mergeCell ref="FIO44"/>
    <mergeCell ref="FIS44"/>
    <mergeCell ref="FIW44"/>
    <mergeCell ref="FJA44"/>
    <mergeCell ref="FJE44"/>
    <mergeCell ref="FJI44"/>
    <mergeCell ref="FHQ44"/>
    <mergeCell ref="FHU44"/>
    <mergeCell ref="FHY44"/>
    <mergeCell ref="FIC44"/>
    <mergeCell ref="FIG44"/>
    <mergeCell ref="FIK44"/>
    <mergeCell ref="FGS44"/>
    <mergeCell ref="FGW44"/>
    <mergeCell ref="FHA44"/>
    <mergeCell ref="FHE44"/>
    <mergeCell ref="FHI44"/>
    <mergeCell ref="FHM44"/>
    <mergeCell ref="FFU44"/>
    <mergeCell ref="FFY44"/>
    <mergeCell ref="FGC44"/>
    <mergeCell ref="FGG44"/>
    <mergeCell ref="FGK44"/>
    <mergeCell ref="FGO44"/>
    <mergeCell ref="FEW44"/>
    <mergeCell ref="FFA44"/>
    <mergeCell ref="FFE44"/>
    <mergeCell ref="FFI44"/>
    <mergeCell ref="FFM44"/>
    <mergeCell ref="FFQ44"/>
    <mergeCell ref="FDY44"/>
    <mergeCell ref="FEC44"/>
    <mergeCell ref="FEG44"/>
    <mergeCell ref="FEK44"/>
    <mergeCell ref="FEO44"/>
    <mergeCell ref="FES44"/>
    <mergeCell ref="FDA44"/>
    <mergeCell ref="FDE44"/>
    <mergeCell ref="FDI44"/>
    <mergeCell ref="FDM44"/>
    <mergeCell ref="FDQ44"/>
    <mergeCell ref="FDU44"/>
    <mergeCell ref="FCC44"/>
    <mergeCell ref="FCG44"/>
    <mergeCell ref="FCK44"/>
    <mergeCell ref="FCO44"/>
    <mergeCell ref="FCS44"/>
    <mergeCell ref="FCW44"/>
    <mergeCell ref="FBE44"/>
    <mergeCell ref="FBI44"/>
    <mergeCell ref="FBM44"/>
    <mergeCell ref="FBQ44"/>
    <mergeCell ref="FBU44"/>
    <mergeCell ref="FBY44"/>
    <mergeCell ref="FAG44"/>
    <mergeCell ref="FAK44"/>
    <mergeCell ref="FAO44"/>
    <mergeCell ref="FAS44"/>
    <mergeCell ref="FAW44"/>
    <mergeCell ref="FBA44"/>
    <mergeCell ref="EZI44"/>
    <mergeCell ref="EZM44"/>
    <mergeCell ref="EZQ44"/>
    <mergeCell ref="EZU44"/>
    <mergeCell ref="EZY44"/>
    <mergeCell ref="FAC44"/>
    <mergeCell ref="EYK44"/>
    <mergeCell ref="EYO44"/>
    <mergeCell ref="EYS44"/>
    <mergeCell ref="EYW44"/>
    <mergeCell ref="EZA44"/>
    <mergeCell ref="EZE44"/>
    <mergeCell ref="EXM44"/>
    <mergeCell ref="EXQ44"/>
    <mergeCell ref="EXU44"/>
    <mergeCell ref="EXY44"/>
    <mergeCell ref="EYC44"/>
    <mergeCell ref="EYG44"/>
    <mergeCell ref="EWO44"/>
    <mergeCell ref="EWS44"/>
    <mergeCell ref="EWW44"/>
    <mergeCell ref="EXA44"/>
    <mergeCell ref="EXE44"/>
    <mergeCell ref="EXI44"/>
    <mergeCell ref="EVQ44"/>
    <mergeCell ref="EVU44"/>
    <mergeCell ref="EVY44"/>
    <mergeCell ref="EWC44"/>
    <mergeCell ref="EWG44"/>
    <mergeCell ref="EWK44"/>
    <mergeCell ref="EUS44"/>
    <mergeCell ref="EUW44"/>
    <mergeCell ref="EVA44"/>
    <mergeCell ref="EVE44"/>
    <mergeCell ref="EVI44"/>
    <mergeCell ref="EVM44"/>
    <mergeCell ref="ETU44"/>
    <mergeCell ref="ETY44"/>
    <mergeCell ref="EUC44"/>
    <mergeCell ref="EUG44"/>
    <mergeCell ref="EUK44"/>
    <mergeCell ref="EUO44"/>
    <mergeCell ref="ESW44"/>
    <mergeCell ref="ETA44"/>
    <mergeCell ref="ETE44"/>
    <mergeCell ref="ETI44"/>
    <mergeCell ref="ETM44"/>
    <mergeCell ref="ETQ44"/>
    <mergeCell ref="ERY44"/>
    <mergeCell ref="ESC44"/>
    <mergeCell ref="ESG44"/>
    <mergeCell ref="ESK44"/>
    <mergeCell ref="ESO44"/>
    <mergeCell ref="ESS44"/>
    <mergeCell ref="ERA44"/>
    <mergeCell ref="ERE44"/>
    <mergeCell ref="ERI44"/>
    <mergeCell ref="ERM44"/>
    <mergeCell ref="ERQ44"/>
    <mergeCell ref="ERU44"/>
    <mergeCell ref="EQC44"/>
    <mergeCell ref="EQG44"/>
    <mergeCell ref="EQK44"/>
    <mergeCell ref="EQO44"/>
    <mergeCell ref="EQS44"/>
    <mergeCell ref="EQW44"/>
    <mergeCell ref="EPE44"/>
    <mergeCell ref="EPI44"/>
    <mergeCell ref="EPM44"/>
    <mergeCell ref="EPQ44"/>
    <mergeCell ref="EPU44"/>
    <mergeCell ref="EPY44"/>
    <mergeCell ref="EOG44"/>
    <mergeCell ref="EOK44"/>
    <mergeCell ref="EOO44"/>
    <mergeCell ref="EOS44"/>
    <mergeCell ref="EOW44"/>
    <mergeCell ref="EPA44"/>
    <mergeCell ref="ENI44"/>
    <mergeCell ref="ENM44"/>
    <mergeCell ref="ENQ44"/>
    <mergeCell ref="ENU44"/>
    <mergeCell ref="ENY44"/>
    <mergeCell ref="EOC44"/>
    <mergeCell ref="EMK44"/>
    <mergeCell ref="EMO44"/>
    <mergeCell ref="EMS44"/>
    <mergeCell ref="EMW44"/>
    <mergeCell ref="ENA44"/>
    <mergeCell ref="ENE44"/>
    <mergeCell ref="ELM44"/>
    <mergeCell ref="ELQ44"/>
    <mergeCell ref="ELU44"/>
    <mergeCell ref="ELY44"/>
    <mergeCell ref="EMC44"/>
    <mergeCell ref="EMG44"/>
    <mergeCell ref="EKO44"/>
    <mergeCell ref="EKS44"/>
    <mergeCell ref="EKW44"/>
    <mergeCell ref="ELA44"/>
    <mergeCell ref="ELE44"/>
    <mergeCell ref="ELI44"/>
    <mergeCell ref="EJQ44"/>
    <mergeCell ref="EJU44"/>
    <mergeCell ref="EJY44"/>
    <mergeCell ref="EKC44"/>
    <mergeCell ref="EKG44"/>
    <mergeCell ref="EKK44"/>
    <mergeCell ref="EIS44"/>
    <mergeCell ref="EIW44"/>
    <mergeCell ref="EJA44"/>
    <mergeCell ref="EJE44"/>
    <mergeCell ref="EJI44"/>
    <mergeCell ref="EJM44"/>
    <mergeCell ref="EHU44"/>
    <mergeCell ref="EHY44"/>
    <mergeCell ref="EIC44"/>
    <mergeCell ref="EIG44"/>
    <mergeCell ref="EIK44"/>
    <mergeCell ref="EIO44"/>
    <mergeCell ref="EGW44"/>
    <mergeCell ref="EHA44"/>
    <mergeCell ref="EHE44"/>
    <mergeCell ref="EHI44"/>
    <mergeCell ref="EHM44"/>
    <mergeCell ref="EHQ44"/>
    <mergeCell ref="EFY44"/>
    <mergeCell ref="EGC44"/>
    <mergeCell ref="EGG44"/>
    <mergeCell ref="EGK44"/>
    <mergeCell ref="EGO44"/>
    <mergeCell ref="EGS44"/>
    <mergeCell ref="EFA44"/>
    <mergeCell ref="EFE44"/>
    <mergeCell ref="EFI44"/>
    <mergeCell ref="EFM44"/>
    <mergeCell ref="EFQ44"/>
    <mergeCell ref="EFU44"/>
    <mergeCell ref="EEC44"/>
    <mergeCell ref="EEG44"/>
    <mergeCell ref="EEK44"/>
    <mergeCell ref="EEO44"/>
    <mergeCell ref="EES44"/>
    <mergeCell ref="EEW44"/>
    <mergeCell ref="EDE44"/>
    <mergeCell ref="EDI44"/>
    <mergeCell ref="EDM44"/>
    <mergeCell ref="EDQ44"/>
    <mergeCell ref="EDU44"/>
    <mergeCell ref="EDY44"/>
    <mergeCell ref="ECG44"/>
    <mergeCell ref="ECK44"/>
    <mergeCell ref="ECO44"/>
    <mergeCell ref="ECS44"/>
    <mergeCell ref="ECW44"/>
    <mergeCell ref="EDA44"/>
    <mergeCell ref="EBI44"/>
    <mergeCell ref="EBM44"/>
    <mergeCell ref="EBQ44"/>
    <mergeCell ref="EBU44"/>
    <mergeCell ref="EBY44"/>
    <mergeCell ref="ECC44"/>
    <mergeCell ref="EAK44"/>
    <mergeCell ref="EAO44"/>
    <mergeCell ref="EAS44"/>
    <mergeCell ref="EAW44"/>
    <mergeCell ref="EBA44"/>
    <mergeCell ref="EBE44"/>
    <mergeCell ref="DZM44"/>
    <mergeCell ref="DZQ44"/>
    <mergeCell ref="DZU44"/>
    <mergeCell ref="DZY44"/>
    <mergeCell ref="EAC44"/>
    <mergeCell ref="EAG44"/>
    <mergeCell ref="DYO44"/>
    <mergeCell ref="DYS44"/>
    <mergeCell ref="DYW44"/>
    <mergeCell ref="DZA44"/>
    <mergeCell ref="DZE44"/>
    <mergeCell ref="DZI44"/>
    <mergeCell ref="DXQ44"/>
    <mergeCell ref="DXU44"/>
    <mergeCell ref="DXY44"/>
    <mergeCell ref="DYC44"/>
    <mergeCell ref="DYG44"/>
    <mergeCell ref="DYK44"/>
    <mergeCell ref="DWS44"/>
    <mergeCell ref="DWW44"/>
    <mergeCell ref="DXA44"/>
    <mergeCell ref="DXE44"/>
    <mergeCell ref="DXI44"/>
    <mergeCell ref="DXM44"/>
    <mergeCell ref="DVU44"/>
    <mergeCell ref="DVY44"/>
    <mergeCell ref="DWC44"/>
    <mergeCell ref="DWG44"/>
    <mergeCell ref="DWK44"/>
    <mergeCell ref="DWO44"/>
    <mergeCell ref="DUW44"/>
    <mergeCell ref="DVA44"/>
    <mergeCell ref="DVE44"/>
    <mergeCell ref="DVI44"/>
    <mergeCell ref="DVM44"/>
    <mergeCell ref="DVQ44"/>
    <mergeCell ref="DTY44"/>
    <mergeCell ref="DUC44"/>
    <mergeCell ref="DUG44"/>
    <mergeCell ref="DUK44"/>
    <mergeCell ref="DUO44"/>
    <mergeCell ref="DUS44"/>
    <mergeCell ref="DTA44"/>
    <mergeCell ref="DTE44"/>
    <mergeCell ref="DTI44"/>
    <mergeCell ref="DTM44"/>
    <mergeCell ref="DTQ44"/>
    <mergeCell ref="DTU44"/>
    <mergeCell ref="DSC44"/>
    <mergeCell ref="DSG44"/>
    <mergeCell ref="DSK44"/>
    <mergeCell ref="DSO44"/>
    <mergeCell ref="DSS44"/>
    <mergeCell ref="DSW44"/>
    <mergeCell ref="DRE44"/>
    <mergeCell ref="DRI44"/>
    <mergeCell ref="DRM44"/>
    <mergeCell ref="DRQ44"/>
    <mergeCell ref="DRU44"/>
    <mergeCell ref="DRY44"/>
    <mergeCell ref="DQG44"/>
    <mergeCell ref="DQK44"/>
    <mergeCell ref="DQO44"/>
    <mergeCell ref="DQS44"/>
    <mergeCell ref="DQW44"/>
    <mergeCell ref="DRA44"/>
    <mergeCell ref="DPI44"/>
    <mergeCell ref="DPM44"/>
    <mergeCell ref="DPQ44"/>
    <mergeCell ref="DPU44"/>
    <mergeCell ref="DPY44"/>
    <mergeCell ref="DQC44"/>
    <mergeCell ref="DOK44"/>
    <mergeCell ref="DOO44"/>
    <mergeCell ref="DOS44"/>
    <mergeCell ref="DOW44"/>
    <mergeCell ref="DPA44"/>
    <mergeCell ref="DPE44"/>
    <mergeCell ref="DNM44"/>
    <mergeCell ref="DNQ44"/>
    <mergeCell ref="DNU44"/>
    <mergeCell ref="DNY44"/>
    <mergeCell ref="DOC44"/>
    <mergeCell ref="DOG44"/>
    <mergeCell ref="DMO44"/>
    <mergeCell ref="DMS44"/>
    <mergeCell ref="DMW44"/>
    <mergeCell ref="DNA44"/>
    <mergeCell ref="DNE44"/>
    <mergeCell ref="DNI44"/>
    <mergeCell ref="DLQ44"/>
    <mergeCell ref="DLU44"/>
    <mergeCell ref="DLY44"/>
    <mergeCell ref="DMC44"/>
    <mergeCell ref="DMG44"/>
    <mergeCell ref="DMK44"/>
    <mergeCell ref="DKS44"/>
    <mergeCell ref="DKW44"/>
    <mergeCell ref="DLA44"/>
    <mergeCell ref="DLE44"/>
    <mergeCell ref="DLI44"/>
    <mergeCell ref="DLM44"/>
    <mergeCell ref="DJU44"/>
    <mergeCell ref="DJY44"/>
    <mergeCell ref="DKC44"/>
    <mergeCell ref="DKG44"/>
    <mergeCell ref="DKK44"/>
    <mergeCell ref="DKO44"/>
    <mergeCell ref="DIW44"/>
    <mergeCell ref="DJA44"/>
    <mergeCell ref="DJE44"/>
    <mergeCell ref="DJI44"/>
    <mergeCell ref="DJM44"/>
    <mergeCell ref="DJQ44"/>
    <mergeCell ref="DHY44"/>
    <mergeCell ref="DIC44"/>
    <mergeCell ref="DIG44"/>
    <mergeCell ref="DIK44"/>
    <mergeCell ref="DIO44"/>
    <mergeCell ref="DIS44"/>
    <mergeCell ref="DHA44"/>
    <mergeCell ref="DHE44"/>
    <mergeCell ref="DHI44"/>
    <mergeCell ref="DHM44"/>
    <mergeCell ref="DHQ44"/>
    <mergeCell ref="DHU44"/>
    <mergeCell ref="DGC44"/>
    <mergeCell ref="DGG44"/>
    <mergeCell ref="DGK44"/>
    <mergeCell ref="DGO44"/>
    <mergeCell ref="DGS44"/>
    <mergeCell ref="DGW44"/>
    <mergeCell ref="DFE44"/>
    <mergeCell ref="DFI44"/>
    <mergeCell ref="DFM44"/>
    <mergeCell ref="DFQ44"/>
    <mergeCell ref="DFU44"/>
    <mergeCell ref="DFY44"/>
    <mergeCell ref="DEG44"/>
    <mergeCell ref="DEK44"/>
    <mergeCell ref="DEO44"/>
    <mergeCell ref="DES44"/>
    <mergeCell ref="DEW44"/>
    <mergeCell ref="DFA44"/>
    <mergeCell ref="DDI44"/>
    <mergeCell ref="DDM44"/>
    <mergeCell ref="DDQ44"/>
    <mergeCell ref="DDU44"/>
    <mergeCell ref="DDY44"/>
    <mergeCell ref="DEC44"/>
    <mergeCell ref="DCK44"/>
    <mergeCell ref="DCO44"/>
    <mergeCell ref="DCS44"/>
    <mergeCell ref="DCW44"/>
    <mergeCell ref="DDA44"/>
    <mergeCell ref="DDE44"/>
    <mergeCell ref="DBM44"/>
    <mergeCell ref="DBQ44"/>
    <mergeCell ref="DBU44"/>
    <mergeCell ref="DBY44"/>
    <mergeCell ref="DCC44"/>
    <mergeCell ref="DCG44"/>
    <mergeCell ref="DAO44"/>
    <mergeCell ref="DAS44"/>
    <mergeCell ref="DAW44"/>
    <mergeCell ref="DBA44"/>
    <mergeCell ref="DBE44"/>
    <mergeCell ref="DBI44"/>
    <mergeCell ref="CZQ44"/>
    <mergeCell ref="CZU44"/>
    <mergeCell ref="CZY44"/>
    <mergeCell ref="DAC44"/>
    <mergeCell ref="DAG44"/>
    <mergeCell ref="DAK44"/>
    <mergeCell ref="CYS44"/>
    <mergeCell ref="CYW44"/>
    <mergeCell ref="CZA44"/>
    <mergeCell ref="CZE44"/>
    <mergeCell ref="CZI44"/>
    <mergeCell ref="CZM44"/>
    <mergeCell ref="CXU44"/>
    <mergeCell ref="CXY44"/>
    <mergeCell ref="CYC44"/>
    <mergeCell ref="CYG44"/>
    <mergeCell ref="CYK44"/>
    <mergeCell ref="CYO44"/>
    <mergeCell ref="CWW44"/>
    <mergeCell ref="CXA44"/>
    <mergeCell ref="CXE44"/>
    <mergeCell ref="CXI44"/>
    <mergeCell ref="CXM44"/>
    <mergeCell ref="CXQ44"/>
    <mergeCell ref="CVY44"/>
    <mergeCell ref="CWC44"/>
    <mergeCell ref="CWG44"/>
    <mergeCell ref="CWK44"/>
    <mergeCell ref="CWO44"/>
    <mergeCell ref="CWS44"/>
    <mergeCell ref="CVA44"/>
    <mergeCell ref="CVE44"/>
    <mergeCell ref="CVI44"/>
    <mergeCell ref="CVM44"/>
    <mergeCell ref="CVQ44"/>
    <mergeCell ref="CVU44"/>
    <mergeCell ref="CUC44"/>
    <mergeCell ref="CUG44"/>
    <mergeCell ref="CUK44"/>
    <mergeCell ref="CUO44"/>
    <mergeCell ref="CUS44"/>
    <mergeCell ref="CUW44"/>
    <mergeCell ref="CTE44"/>
    <mergeCell ref="CTI44"/>
    <mergeCell ref="CTM44"/>
    <mergeCell ref="CTQ44"/>
    <mergeCell ref="CTU44"/>
    <mergeCell ref="CTY44"/>
    <mergeCell ref="CSG44"/>
    <mergeCell ref="CSK44"/>
    <mergeCell ref="CSO44"/>
    <mergeCell ref="CSS44"/>
    <mergeCell ref="CSW44"/>
    <mergeCell ref="CTA44"/>
    <mergeCell ref="CRI44"/>
    <mergeCell ref="CRM44"/>
    <mergeCell ref="CRQ44"/>
    <mergeCell ref="CRU44"/>
    <mergeCell ref="CRY44"/>
    <mergeCell ref="CSC44"/>
    <mergeCell ref="CQK44"/>
    <mergeCell ref="CQO44"/>
    <mergeCell ref="CQS44"/>
    <mergeCell ref="CQW44"/>
    <mergeCell ref="CRA44"/>
    <mergeCell ref="CRE44"/>
    <mergeCell ref="CPM44"/>
    <mergeCell ref="CPQ44"/>
    <mergeCell ref="CPU44"/>
    <mergeCell ref="CPY44"/>
    <mergeCell ref="CQC44"/>
    <mergeCell ref="CQG44"/>
    <mergeCell ref="COO44"/>
    <mergeCell ref="COS44"/>
    <mergeCell ref="COW44"/>
    <mergeCell ref="CPA44"/>
    <mergeCell ref="CPE44"/>
    <mergeCell ref="CPI44"/>
    <mergeCell ref="CNQ44"/>
    <mergeCell ref="CNU44"/>
    <mergeCell ref="CNY44"/>
    <mergeCell ref="COC44"/>
    <mergeCell ref="COG44"/>
    <mergeCell ref="COK44"/>
    <mergeCell ref="CMS44"/>
    <mergeCell ref="CMW44"/>
    <mergeCell ref="CNA44"/>
    <mergeCell ref="CNE44"/>
    <mergeCell ref="CNI44"/>
    <mergeCell ref="CNM44"/>
    <mergeCell ref="CLU44"/>
    <mergeCell ref="CLY44"/>
    <mergeCell ref="CMC44"/>
    <mergeCell ref="CMG44"/>
    <mergeCell ref="CMK44"/>
    <mergeCell ref="CMO44"/>
    <mergeCell ref="CKW44"/>
    <mergeCell ref="CLA44"/>
    <mergeCell ref="CLE44"/>
    <mergeCell ref="CLI44"/>
    <mergeCell ref="CLM44"/>
    <mergeCell ref="CLQ44"/>
    <mergeCell ref="CJY44"/>
    <mergeCell ref="CKC44"/>
    <mergeCell ref="CKG44"/>
    <mergeCell ref="CKK44"/>
    <mergeCell ref="CKO44"/>
    <mergeCell ref="CKS44"/>
    <mergeCell ref="CJA44"/>
    <mergeCell ref="CJE44"/>
    <mergeCell ref="CJI44"/>
    <mergeCell ref="CJM44"/>
    <mergeCell ref="CJQ44"/>
    <mergeCell ref="CJU44"/>
    <mergeCell ref="CIC44"/>
    <mergeCell ref="CIG44"/>
    <mergeCell ref="CIK44"/>
    <mergeCell ref="CIO44"/>
    <mergeCell ref="CIS44"/>
    <mergeCell ref="CIW44"/>
    <mergeCell ref="CHE44"/>
    <mergeCell ref="CHI44"/>
    <mergeCell ref="CHM44"/>
    <mergeCell ref="CHQ44"/>
    <mergeCell ref="CHU44"/>
    <mergeCell ref="CHY44"/>
    <mergeCell ref="CGG44"/>
    <mergeCell ref="CGK44"/>
    <mergeCell ref="CGO44"/>
    <mergeCell ref="CGS44"/>
    <mergeCell ref="CGW44"/>
    <mergeCell ref="CHA44"/>
    <mergeCell ref="CFI44"/>
    <mergeCell ref="CFM44"/>
    <mergeCell ref="CFQ44"/>
    <mergeCell ref="CFU44"/>
    <mergeCell ref="CFY44"/>
    <mergeCell ref="CGC44"/>
    <mergeCell ref="CEK44"/>
    <mergeCell ref="CEO44"/>
    <mergeCell ref="CES44"/>
    <mergeCell ref="CEW44"/>
    <mergeCell ref="CFA44"/>
    <mergeCell ref="CFE44"/>
    <mergeCell ref="CDM44"/>
    <mergeCell ref="CDQ44"/>
    <mergeCell ref="CDU44"/>
    <mergeCell ref="CDY44"/>
    <mergeCell ref="CEC44"/>
    <mergeCell ref="CEG44"/>
    <mergeCell ref="CCO44"/>
    <mergeCell ref="CCS44"/>
    <mergeCell ref="CCW44"/>
    <mergeCell ref="CDA44"/>
    <mergeCell ref="CDE44"/>
    <mergeCell ref="CDI44"/>
    <mergeCell ref="CBQ44"/>
    <mergeCell ref="CBU44"/>
    <mergeCell ref="CBY44"/>
    <mergeCell ref="CCC44"/>
    <mergeCell ref="CCG44"/>
    <mergeCell ref="CCK44"/>
    <mergeCell ref="CAS44"/>
    <mergeCell ref="CAW44"/>
    <mergeCell ref="CBA44"/>
    <mergeCell ref="CBE44"/>
    <mergeCell ref="CBI44"/>
    <mergeCell ref="CBM44"/>
    <mergeCell ref="BZU44"/>
    <mergeCell ref="BZY44"/>
    <mergeCell ref="CAC44"/>
    <mergeCell ref="CAG44"/>
    <mergeCell ref="CAK44"/>
    <mergeCell ref="CAO44"/>
    <mergeCell ref="BYW44"/>
    <mergeCell ref="BZA44"/>
    <mergeCell ref="BZE44"/>
    <mergeCell ref="BZI44"/>
    <mergeCell ref="BZM44"/>
    <mergeCell ref="BZQ44"/>
    <mergeCell ref="BXY44"/>
    <mergeCell ref="BYC44"/>
    <mergeCell ref="BYG44"/>
    <mergeCell ref="BYK44"/>
    <mergeCell ref="BYO44"/>
    <mergeCell ref="BYS44"/>
    <mergeCell ref="BXA44"/>
    <mergeCell ref="BXE44"/>
    <mergeCell ref="BXI44"/>
    <mergeCell ref="BXM44"/>
    <mergeCell ref="BXQ44"/>
    <mergeCell ref="BXU44"/>
    <mergeCell ref="BWC44"/>
    <mergeCell ref="BWG44"/>
    <mergeCell ref="BWK44"/>
    <mergeCell ref="BWO44"/>
    <mergeCell ref="BWS44"/>
    <mergeCell ref="BWW44"/>
    <mergeCell ref="BVE44"/>
    <mergeCell ref="BVI44"/>
    <mergeCell ref="BVM44"/>
    <mergeCell ref="BVQ44"/>
    <mergeCell ref="BVU44"/>
    <mergeCell ref="BVY44"/>
    <mergeCell ref="BUG44"/>
    <mergeCell ref="BUK44"/>
    <mergeCell ref="BUO44"/>
    <mergeCell ref="BUS44"/>
    <mergeCell ref="BUW44"/>
    <mergeCell ref="BVA44"/>
    <mergeCell ref="BTI44"/>
    <mergeCell ref="BTM44"/>
    <mergeCell ref="BTQ44"/>
    <mergeCell ref="BTU44"/>
    <mergeCell ref="BTY44"/>
    <mergeCell ref="BUC44"/>
    <mergeCell ref="BSK44"/>
    <mergeCell ref="BSO44"/>
    <mergeCell ref="BSS44"/>
    <mergeCell ref="BSW44"/>
    <mergeCell ref="BTA44"/>
    <mergeCell ref="BTE44"/>
    <mergeCell ref="BRM44"/>
    <mergeCell ref="BRQ44"/>
    <mergeCell ref="BRU44"/>
    <mergeCell ref="BRY44"/>
    <mergeCell ref="BSC44"/>
    <mergeCell ref="BSG44"/>
    <mergeCell ref="BQO44"/>
    <mergeCell ref="BQS44"/>
    <mergeCell ref="BQW44"/>
    <mergeCell ref="BRA44"/>
    <mergeCell ref="BRE44"/>
    <mergeCell ref="BRI44"/>
    <mergeCell ref="BPQ44"/>
    <mergeCell ref="BPU44"/>
    <mergeCell ref="BPY44"/>
    <mergeCell ref="BQC44"/>
    <mergeCell ref="BQG44"/>
    <mergeCell ref="BQK44"/>
    <mergeCell ref="BOS44"/>
    <mergeCell ref="BOW44"/>
    <mergeCell ref="BPA44"/>
    <mergeCell ref="BPE44"/>
    <mergeCell ref="BPI44"/>
    <mergeCell ref="BPM44"/>
    <mergeCell ref="BNU44"/>
    <mergeCell ref="BNY44"/>
    <mergeCell ref="BOC44"/>
    <mergeCell ref="BOG44"/>
    <mergeCell ref="BOK44"/>
    <mergeCell ref="BOO44"/>
    <mergeCell ref="BMW44"/>
    <mergeCell ref="BNA44"/>
    <mergeCell ref="BNE44"/>
    <mergeCell ref="BNI44"/>
    <mergeCell ref="BNM44"/>
    <mergeCell ref="BNQ44"/>
    <mergeCell ref="BLY44"/>
    <mergeCell ref="BMC44"/>
    <mergeCell ref="BMG44"/>
    <mergeCell ref="BMK44"/>
    <mergeCell ref="BMO44"/>
    <mergeCell ref="BMS44"/>
    <mergeCell ref="BLA44"/>
    <mergeCell ref="BLE44"/>
    <mergeCell ref="BLI44"/>
    <mergeCell ref="BLM44"/>
    <mergeCell ref="BLQ44"/>
    <mergeCell ref="BLU44"/>
    <mergeCell ref="BKC44"/>
    <mergeCell ref="BKG44"/>
    <mergeCell ref="BKK44"/>
    <mergeCell ref="BKO44"/>
    <mergeCell ref="BKS44"/>
    <mergeCell ref="BKW44"/>
    <mergeCell ref="BJE44"/>
    <mergeCell ref="BJI44"/>
    <mergeCell ref="BJM44"/>
    <mergeCell ref="BJQ44"/>
    <mergeCell ref="BJU44"/>
    <mergeCell ref="BJY44"/>
    <mergeCell ref="BIG44"/>
    <mergeCell ref="BIK44"/>
    <mergeCell ref="BIO44"/>
    <mergeCell ref="BIS44"/>
    <mergeCell ref="BIW44"/>
    <mergeCell ref="BJA44"/>
    <mergeCell ref="BHI44"/>
    <mergeCell ref="BHM44"/>
    <mergeCell ref="BHQ44"/>
    <mergeCell ref="BHU44"/>
    <mergeCell ref="BHY44"/>
    <mergeCell ref="BIC44"/>
    <mergeCell ref="BGK44"/>
    <mergeCell ref="BGO44"/>
    <mergeCell ref="BGS44"/>
    <mergeCell ref="BGW44"/>
    <mergeCell ref="BHA44"/>
    <mergeCell ref="BHE44"/>
    <mergeCell ref="BFM44"/>
    <mergeCell ref="BFQ44"/>
    <mergeCell ref="BFU44"/>
    <mergeCell ref="BFY44"/>
    <mergeCell ref="BGC44"/>
    <mergeCell ref="BGG44"/>
    <mergeCell ref="BEO44"/>
    <mergeCell ref="BES44"/>
    <mergeCell ref="BEW44"/>
    <mergeCell ref="BFA44"/>
    <mergeCell ref="BFE44"/>
    <mergeCell ref="BFI44"/>
    <mergeCell ref="BDQ44"/>
    <mergeCell ref="BDU44"/>
    <mergeCell ref="BDY44"/>
    <mergeCell ref="BEC44"/>
    <mergeCell ref="BEG44"/>
    <mergeCell ref="BEK44"/>
    <mergeCell ref="BCS44"/>
    <mergeCell ref="BCW44"/>
    <mergeCell ref="BDA44"/>
    <mergeCell ref="BDE44"/>
    <mergeCell ref="BDI44"/>
    <mergeCell ref="BDM44"/>
    <mergeCell ref="BBU44"/>
    <mergeCell ref="BBY44"/>
    <mergeCell ref="BCC44"/>
    <mergeCell ref="BCG44"/>
    <mergeCell ref="BCK44"/>
    <mergeCell ref="BCO44"/>
    <mergeCell ref="BAW44"/>
    <mergeCell ref="BBA44"/>
    <mergeCell ref="BBE44"/>
    <mergeCell ref="BBI44"/>
    <mergeCell ref="BBM44"/>
    <mergeCell ref="BBQ44"/>
    <mergeCell ref="AZY44"/>
    <mergeCell ref="BAC44"/>
    <mergeCell ref="BAG44"/>
    <mergeCell ref="BAK44"/>
    <mergeCell ref="BAO44"/>
    <mergeCell ref="BAS44"/>
    <mergeCell ref="AZA44"/>
    <mergeCell ref="AZE44"/>
    <mergeCell ref="AZI44"/>
    <mergeCell ref="AZM44"/>
    <mergeCell ref="AZQ44"/>
    <mergeCell ref="AZU44"/>
    <mergeCell ref="AYC44"/>
    <mergeCell ref="AYG44"/>
    <mergeCell ref="AYK44"/>
    <mergeCell ref="AYO44"/>
    <mergeCell ref="AYS44"/>
    <mergeCell ref="AYW44"/>
    <mergeCell ref="AXE44"/>
    <mergeCell ref="AXI44"/>
    <mergeCell ref="AXM44"/>
    <mergeCell ref="AXQ44"/>
    <mergeCell ref="AXU44"/>
    <mergeCell ref="AXY44"/>
    <mergeCell ref="AWG44"/>
    <mergeCell ref="AWK44"/>
    <mergeCell ref="AWO44"/>
    <mergeCell ref="AWS44"/>
    <mergeCell ref="AWW44"/>
    <mergeCell ref="AXA44"/>
    <mergeCell ref="AVI44"/>
    <mergeCell ref="AVM44"/>
    <mergeCell ref="AVQ44"/>
    <mergeCell ref="AVU44"/>
    <mergeCell ref="AVY44"/>
    <mergeCell ref="AWC44"/>
    <mergeCell ref="AUK44"/>
    <mergeCell ref="AUO44"/>
    <mergeCell ref="AUS44"/>
    <mergeCell ref="AUW44"/>
    <mergeCell ref="AVA44"/>
    <mergeCell ref="AVE44"/>
    <mergeCell ref="ATM44"/>
    <mergeCell ref="ATQ44"/>
    <mergeCell ref="ATU44"/>
    <mergeCell ref="ATY44"/>
    <mergeCell ref="AUC44"/>
    <mergeCell ref="AUG44"/>
    <mergeCell ref="ASO44"/>
    <mergeCell ref="ASS44"/>
    <mergeCell ref="ASW44"/>
    <mergeCell ref="ATA44"/>
    <mergeCell ref="ATE44"/>
    <mergeCell ref="ATI44"/>
    <mergeCell ref="ARQ44"/>
    <mergeCell ref="ARU44"/>
    <mergeCell ref="ARY44"/>
    <mergeCell ref="ASC44"/>
    <mergeCell ref="ASG44"/>
    <mergeCell ref="ASK44"/>
    <mergeCell ref="AQS44"/>
    <mergeCell ref="AQW44"/>
    <mergeCell ref="ARA44"/>
    <mergeCell ref="ARE44"/>
    <mergeCell ref="ARI44"/>
    <mergeCell ref="ARM44"/>
    <mergeCell ref="APU44"/>
    <mergeCell ref="APY44"/>
    <mergeCell ref="AQC44"/>
    <mergeCell ref="AQG44"/>
    <mergeCell ref="AQK44"/>
    <mergeCell ref="AQO44"/>
    <mergeCell ref="AOW44"/>
    <mergeCell ref="APA44"/>
    <mergeCell ref="APE44"/>
    <mergeCell ref="API44"/>
    <mergeCell ref="APM44"/>
    <mergeCell ref="APQ44"/>
    <mergeCell ref="ANY44"/>
    <mergeCell ref="AOC44"/>
    <mergeCell ref="AOG44"/>
    <mergeCell ref="AOK44"/>
    <mergeCell ref="AOO44"/>
    <mergeCell ref="AOS44"/>
    <mergeCell ref="ANA44"/>
    <mergeCell ref="ANE44"/>
    <mergeCell ref="ANI44"/>
    <mergeCell ref="ANM44"/>
    <mergeCell ref="ANQ44"/>
    <mergeCell ref="ANU44"/>
    <mergeCell ref="AMC44"/>
    <mergeCell ref="AMG44"/>
    <mergeCell ref="AMK44"/>
    <mergeCell ref="AMO44"/>
    <mergeCell ref="AMS44"/>
    <mergeCell ref="AMW44"/>
    <mergeCell ref="ALE44"/>
    <mergeCell ref="ALI44"/>
    <mergeCell ref="ALM44"/>
    <mergeCell ref="ALQ44"/>
    <mergeCell ref="ALU44"/>
    <mergeCell ref="ALY44"/>
    <mergeCell ref="AKG44"/>
    <mergeCell ref="AKK44"/>
    <mergeCell ref="AKO44"/>
    <mergeCell ref="AKS44"/>
    <mergeCell ref="AKW44"/>
    <mergeCell ref="ALA44"/>
    <mergeCell ref="AJI44"/>
    <mergeCell ref="AJM44"/>
    <mergeCell ref="AJQ44"/>
    <mergeCell ref="AJU44"/>
    <mergeCell ref="AJY44"/>
    <mergeCell ref="AKC44"/>
    <mergeCell ref="AIK44"/>
    <mergeCell ref="AIO44"/>
    <mergeCell ref="AIS44"/>
    <mergeCell ref="AIW44"/>
    <mergeCell ref="AJA44"/>
    <mergeCell ref="AJE44"/>
    <mergeCell ref="AHM44"/>
    <mergeCell ref="AHQ44"/>
    <mergeCell ref="AHU44"/>
    <mergeCell ref="AHY44"/>
    <mergeCell ref="AIC44"/>
    <mergeCell ref="AIG44"/>
    <mergeCell ref="AGO44"/>
    <mergeCell ref="AGS44"/>
    <mergeCell ref="AGW44"/>
    <mergeCell ref="AHA44"/>
    <mergeCell ref="AHE44"/>
    <mergeCell ref="AHI44"/>
    <mergeCell ref="AFQ44"/>
    <mergeCell ref="AFU44"/>
    <mergeCell ref="AFY44"/>
    <mergeCell ref="AGC44"/>
    <mergeCell ref="AGG44"/>
    <mergeCell ref="AGK44"/>
    <mergeCell ref="AES44"/>
    <mergeCell ref="AEW44"/>
    <mergeCell ref="AFA44"/>
    <mergeCell ref="AFE44"/>
    <mergeCell ref="AFI44"/>
    <mergeCell ref="AFM44"/>
    <mergeCell ref="ADU44"/>
    <mergeCell ref="ADY44"/>
    <mergeCell ref="AEC44"/>
    <mergeCell ref="AEG44"/>
    <mergeCell ref="AEK44"/>
    <mergeCell ref="AEO44"/>
    <mergeCell ref="ACW44"/>
    <mergeCell ref="ADA44"/>
    <mergeCell ref="ADE44"/>
    <mergeCell ref="ADI44"/>
    <mergeCell ref="ADM44"/>
    <mergeCell ref="ADQ44"/>
    <mergeCell ref="ABY44"/>
    <mergeCell ref="ACC44"/>
    <mergeCell ref="ACG44"/>
    <mergeCell ref="ACK44"/>
    <mergeCell ref="ACO44"/>
    <mergeCell ref="ACS44"/>
    <mergeCell ref="ABA44"/>
    <mergeCell ref="ABE44"/>
    <mergeCell ref="ABI44"/>
    <mergeCell ref="ABM44"/>
    <mergeCell ref="ABQ44"/>
    <mergeCell ref="ABU44"/>
    <mergeCell ref="AAC44"/>
    <mergeCell ref="AAG44"/>
    <mergeCell ref="AAK44"/>
    <mergeCell ref="AAO44"/>
    <mergeCell ref="AAS44"/>
    <mergeCell ref="AAW44"/>
    <mergeCell ref="ZE44"/>
    <mergeCell ref="ZI44"/>
    <mergeCell ref="ZM44"/>
    <mergeCell ref="ZQ44"/>
    <mergeCell ref="ZU44"/>
    <mergeCell ref="ZY44"/>
    <mergeCell ref="YG44"/>
    <mergeCell ref="YK44"/>
    <mergeCell ref="YO44"/>
    <mergeCell ref="YS44"/>
    <mergeCell ref="YW44"/>
    <mergeCell ref="ZA44"/>
    <mergeCell ref="XI44"/>
    <mergeCell ref="XM44"/>
    <mergeCell ref="XQ44"/>
    <mergeCell ref="XU44"/>
    <mergeCell ref="XY44"/>
    <mergeCell ref="YC44"/>
    <mergeCell ref="WK44"/>
    <mergeCell ref="WO44"/>
    <mergeCell ref="WS44"/>
    <mergeCell ref="WW44"/>
    <mergeCell ref="XA44"/>
    <mergeCell ref="XE44"/>
    <mergeCell ref="VM44"/>
    <mergeCell ref="VQ44"/>
    <mergeCell ref="VU44"/>
    <mergeCell ref="VY44"/>
    <mergeCell ref="WC44"/>
    <mergeCell ref="WG44"/>
    <mergeCell ref="UO44"/>
    <mergeCell ref="US44"/>
    <mergeCell ref="UW44"/>
    <mergeCell ref="VA44"/>
    <mergeCell ref="VE44"/>
    <mergeCell ref="VI44"/>
    <mergeCell ref="TQ44"/>
    <mergeCell ref="TU44"/>
    <mergeCell ref="TY44"/>
    <mergeCell ref="UC44"/>
    <mergeCell ref="UG44"/>
    <mergeCell ref="UK44"/>
    <mergeCell ref="SS44"/>
    <mergeCell ref="SW44"/>
    <mergeCell ref="TA44"/>
    <mergeCell ref="TE44"/>
    <mergeCell ref="TI44"/>
    <mergeCell ref="TM44"/>
    <mergeCell ref="RU44"/>
    <mergeCell ref="RY44"/>
    <mergeCell ref="SC44"/>
    <mergeCell ref="SG44"/>
    <mergeCell ref="SK44"/>
    <mergeCell ref="SO44"/>
    <mergeCell ref="QW44"/>
    <mergeCell ref="RA44"/>
    <mergeCell ref="RE44"/>
    <mergeCell ref="RI44"/>
    <mergeCell ref="RM44"/>
    <mergeCell ref="RQ44"/>
    <mergeCell ref="PY44"/>
    <mergeCell ref="QC44"/>
    <mergeCell ref="QG44"/>
    <mergeCell ref="QK44"/>
    <mergeCell ref="QO44"/>
    <mergeCell ref="QS44"/>
    <mergeCell ref="PA44"/>
    <mergeCell ref="PE44"/>
    <mergeCell ref="PI44"/>
    <mergeCell ref="PM44"/>
    <mergeCell ref="PQ44"/>
    <mergeCell ref="PU44"/>
    <mergeCell ref="OC44"/>
    <mergeCell ref="OG44"/>
    <mergeCell ref="OK44"/>
    <mergeCell ref="OO44"/>
    <mergeCell ref="OS44"/>
    <mergeCell ref="OW44"/>
    <mergeCell ref="NE44"/>
    <mergeCell ref="NI44"/>
    <mergeCell ref="NM44"/>
    <mergeCell ref="NQ44"/>
    <mergeCell ref="NU44"/>
    <mergeCell ref="NY44"/>
    <mergeCell ref="MG44"/>
    <mergeCell ref="MK44"/>
    <mergeCell ref="MO44"/>
    <mergeCell ref="MS44"/>
    <mergeCell ref="MW44"/>
    <mergeCell ref="NA44"/>
    <mergeCell ref="LI44"/>
    <mergeCell ref="LM44"/>
    <mergeCell ref="LQ44"/>
    <mergeCell ref="LU44"/>
    <mergeCell ref="LY44"/>
    <mergeCell ref="MC44"/>
    <mergeCell ref="KK44"/>
    <mergeCell ref="KO44"/>
    <mergeCell ref="KS44"/>
    <mergeCell ref="KW44"/>
    <mergeCell ref="LA44"/>
    <mergeCell ref="LE44"/>
    <mergeCell ref="JM44"/>
    <mergeCell ref="JQ44"/>
    <mergeCell ref="JU44"/>
    <mergeCell ref="JY44"/>
    <mergeCell ref="KC44"/>
    <mergeCell ref="KG44"/>
    <mergeCell ref="IO44"/>
    <mergeCell ref="IS44"/>
    <mergeCell ref="IW44"/>
    <mergeCell ref="JA44"/>
    <mergeCell ref="JE44"/>
    <mergeCell ref="JI44"/>
    <mergeCell ref="HQ44"/>
    <mergeCell ref="HU44"/>
    <mergeCell ref="HY44"/>
    <mergeCell ref="IC44"/>
    <mergeCell ref="IG44"/>
    <mergeCell ref="IK44"/>
    <mergeCell ref="HA44"/>
    <mergeCell ref="HE44"/>
    <mergeCell ref="HI44"/>
    <mergeCell ref="HM44"/>
    <mergeCell ref="FU44"/>
    <mergeCell ref="FY44"/>
    <mergeCell ref="GC44"/>
    <mergeCell ref="GG44"/>
    <mergeCell ref="GK44"/>
    <mergeCell ref="GO44"/>
    <mergeCell ref="GS44"/>
    <mergeCell ref="GW44"/>
    <mergeCell ref="EW44"/>
    <mergeCell ref="FA44"/>
    <mergeCell ref="FE44"/>
    <mergeCell ref="FI44"/>
    <mergeCell ref="FM44"/>
    <mergeCell ref="FQ44"/>
    <mergeCell ref="DY44"/>
    <mergeCell ref="EC44"/>
    <mergeCell ref="EG44"/>
    <mergeCell ref="EK44"/>
    <mergeCell ref="EO44"/>
    <mergeCell ref="ES44"/>
    <mergeCell ref="DA44"/>
    <mergeCell ref="DE44"/>
    <mergeCell ref="DI44"/>
    <mergeCell ref="DM44"/>
    <mergeCell ref="DQ44"/>
    <mergeCell ref="DU44"/>
    <mergeCell ref="CG44"/>
    <mergeCell ref="CK44"/>
    <mergeCell ref="CC44"/>
    <mergeCell ref="N45:N49"/>
    <mergeCell ref="CO44"/>
    <mergeCell ref="CS44"/>
    <mergeCell ref="CW44"/>
    <mergeCell ref="BE44"/>
    <mergeCell ref="BI44"/>
    <mergeCell ref="BM44"/>
    <mergeCell ref="BQ44"/>
    <mergeCell ref="BU44"/>
    <mergeCell ref="BY44"/>
    <mergeCell ref="AG44"/>
    <mergeCell ref="AK44"/>
    <mergeCell ref="AO44"/>
    <mergeCell ref="AS44"/>
    <mergeCell ref="AW44"/>
    <mergeCell ref="BA44"/>
    <mergeCell ref="Q44"/>
    <mergeCell ref="U44"/>
    <mergeCell ref="Y44"/>
    <mergeCell ref="AC44"/>
  </mergeCells>
  <hyperlinks>
    <hyperlink ref="O10" r:id="rId1" display="http://www.statistiques.developpement-durable.gouv.fr/indicateurs-indices/f/2487/0/surfaces-cultivees-agriculture-biologique.html_x000a__x000a_"/>
    <hyperlink ref="O5" r:id="rId2"/>
    <hyperlink ref="O7" r:id="rId3"/>
    <hyperlink ref="O16" r:id="rId4"/>
    <hyperlink ref="O38" r:id="rId5"/>
    <hyperlink ref="O45" r:id="rId6"/>
    <hyperlink ref="O53" r:id="rId7"/>
    <hyperlink ref="O56" r:id="rId8"/>
    <hyperlink ref="O71" r:id="rId9"/>
    <hyperlink ref="O77" r:id="rId10"/>
    <hyperlink ref="O81" r:id="rId11"/>
    <hyperlink ref="O106" r:id="rId12" display="http://indicateurs-biodiversite.naturefrance.fr/fr/indicateurs/evolution-du-nombre-moyen-despeces-exotiques-envahissantes-par-departement-metropolitain_x000a__x000a_"/>
    <hyperlink ref="O9" r:id="rId13"/>
    <hyperlink ref="O44" r:id="rId14"/>
    <hyperlink ref="O51" r:id="rId15"/>
    <hyperlink ref="O62" r:id="rId16"/>
    <hyperlink ref="O91" r:id="rId17" display="http://indicateurs-biodiversite.naturefrance.fr/fr/indicateurs/surfaces-en-aires-marines-protegees_x000a__x000a_"/>
    <hyperlink ref="O39" r:id="rId18"/>
    <hyperlink ref="C94" r:id="rId19" display="http://www.onml.fr/onml_f/i_methodes.php?id_graph=666&amp;auth=NOK"/>
  </hyperlinks>
  <pageMargins left="0.7" right="0.7" top="0.75" bottom="0.75" header="0.3" footer="0.3"/>
  <pageSetup paperSize="8" scale="10" fitToHeight="0" orientation="landscape" r:id="rId2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workbookViewId="0">
      <selection activeCell="E13" sqref="E13"/>
    </sheetView>
  </sheetViews>
  <sheetFormatPr baseColWidth="10" defaultRowHeight="15" x14ac:dyDescent="0.25"/>
  <cols>
    <col min="2" max="2" width="47.42578125" customWidth="1"/>
    <col min="3" max="3" width="23.28515625" customWidth="1"/>
    <col min="4" max="4" width="20.7109375" customWidth="1"/>
    <col min="5" max="5" width="45.85546875" customWidth="1"/>
    <col min="17" max="17" width="44.28515625" customWidth="1"/>
  </cols>
  <sheetData>
    <row r="1" spans="1:17" ht="43.5" customHeight="1" x14ac:dyDescent="0.25">
      <c r="A1" s="177" t="s">
        <v>494</v>
      </c>
      <c r="B1" s="177"/>
      <c r="C1" s="177"/>
      <c r="D1" s="177"/>
      <c r="E1" s="177"/>
      <c r="F1" s="177"/>
      <c r="G1" s="177"/>
      <c r="H1" s="177"/>
      <c r="I1" s="177"/>
      <c r="J1" s="177"/>
      <c r="K1" s="177"/>
      <c r="L1" s="177"/>
      <c r="M1" s="177"/>
      <c r="N1" s="177"/>
      <c r="O1" s="177"/>
      <c r="P1" s="215"/>
      <c r="Q1" s="215"/>
    </row>
    <row r="2" spans="1:17" ht="15" customHeight="1" x14ac:dyDescent="0.25">
      <c r="A2" s="216" t="s">
        <v>345</v>
      </c>
      <c r="B2" s="216" t="s">
        <v>350</v>
      </c>
      <c r="C2" s="216" t="s">
        <v>4</v>
      </c>
      <c r="D2" s="216" t="s">
        <v>346</v>
      </c>
      <c r="E2" s="216" t="s">
        <v>3</v>
      </c>
      <c r="F2" s="218" t="s">
        <v>5</v>
      </c>
      <c r="G2" s="219"/>
      <c r="H2" s="219"/>
      <c r="I2" s="219"/>
      <c r="J2" s="219"/>
      <c r="K2" s="219"/>
      <c r="L2" s="219"/>
      <c r="M2" s="219"/>
      <c r="N2" s="220"/>
      <c r="O2" s="216" t="s">
        <v>351</v>
      </c>
      <c r="P2" s="216" t="s">
        <v>352</v>
      </c>
      <c r="Q2" s="216" t="s">
        <v>266</v>
      </c>
    </row>
    <row r="3" spans="1:17" ht="66" customHeight="1" x14ac:dyDescent="0.25">
      <c r="A3" s="217"/>
      <c r="B3" s="217"/>
      <c r="C3" s="217"/>
      <c r="D3" s="217"/>
      <c r="E3" s="217"/>
      <c r="F3" s="53" t="s">
        <v>6</v>
      </c>
      <c r="G3" s="53">
        <v>2010</v>
      </c>
      <c r="H3" s="53">
        <v>2011</v>
      </c>
      <c r="I3" s="53">
        <v>2012</v>
      </c>
      <c r="J3" s="53">
        <v>2013</v>
      </c>
      <c r="K3" s="53">
        <v>2014</v>
      </c>
      <c r="L3" s="53">
        <v>2015</v>
      </c>
      <c r="M3" s="53">
        <v>2016</v>
      </c>
      <c r="N3" s="53">
        <v>2017</v>
      </c>
      <c r="O3" s="217"/>
      <c r="P3" s="217"/>
      <c r="Q3" s="217"/>
    </row>
    <row r="4" spans="1:17" ht="111.75" customHeight="1" x14ac:dyDescent="0.25">
      <c r="A4" s="4">
        <v>2</v>
      </c>
      <c r="B4" s="8" t="s">
        <v>30</v>
      </c>
      <c r="C4" s="8" t="s">
        <v>32</v>
      </c>
      <c r="D4" s="8" t="s">
        <v>12</v>
      </c>
      <c r="E4" s="8" t="s">
        <v>357</v>
      </c>
      <c r="F4" s="8" t="s">
        <v>365</v>
      </c>
      <c r="G4" s="6"/>
      <c r="H4" s="6"/>
      <c r="I4" s="6"/>
      <c r="J4" s="6"/>
      <c r="K4" s="6"/>
      <c r="L4" s="6"/>
      <c r="M4" s="6"/>
      <c r="N4" s="6"/>
      <c r="O4" s="6"/>
      <c r="P4" s="8" t="s">
        <v>36</v>
      </c>
      <c r="Q4" s="8"/>
    </row>
    <row r="5" spans="1:17" ht="74.25" customHeight="1" x14ac:dyDescent="0.25">
      <c r="A5" s="4">
        <v>6</v>
      </c>
      <c r="B5" s="62" t="s">
        <v>348</v>
      </c>
      <c r="C5" s="62" t="s">
        <v>77</v>
      </c>
      <c r="D5" s="102" t="s">
        <v>79</v>
      </c>
      <c r="E5" s="62" t="s">
        <v>364</v>
      </c>
      <c r="F5" s="62" t="s">
        <v>365</v>
      </c>
      <c r="G5" s="25"/>
      <c r="H5" s="25"/>
      <c r="I5" s="25"/>
      <c r="J5" s="6"/>
      <c r="K5" s="6"/>
      <c r="L5" s="6"/>
      <c r="M5" s="6"/>
      <c r="N5" s="6"/>
      <c r="O5" s="6"/>
      <c r="P5" s="62" t="s">
        <v>363</v>
      </c>
      <c r="Q5" s="41"/>
    </row>
    <row r="6" spans="1:17" ht="36" customHeight="1" x14ac:dyDescent="0.25">
      <c r="A6" s="211">
        <v>7</v>
      </c>
      <c r="B6" s="209" t="s">
        <v>110</v>
      </c>
      <c r="C6" s="209" t="s">
        <v>107</v>
      </c>
      <c r="D6" s="209" t="s">
        <v>79</v>
      </c>
      <c r="E6" s="209" t="s">
        <v>366</v>
      </c>
      <c r="F6" s="85" t="s">
        <v>115</v>
      </c>
      <c r="G6" s="86"/>
      <c r="H6" s="86"/>
      <c r="I6" s="86"/>
      <c r="J6" s="87" t="s">
        <v>116</v>
      </c>
      <c r="K6" s="86"/>
      <c r="L6" s="86"/>
      <c r="M6" s="86"/>
      <c r="N6" s="28"/>
      <c r="O6" s="156" t="s">
        <v>355</v>
      </c>
      <c r="P6" s="208" t="s">
        <v>108</v>
      </c>
      <c r="Q6" s="208"/>
    </row>
    <row r="7" spans="1:17" ht="22.5" x14ac:dyDescent="0.25">
      <c r="A7" s="212"/>
      <c r="B7" s="210"/>
      <c r="C7" s="210"/>
      <c r="D7" s="210"/>
      <c r="E7" s="214"/>
      <c r="F7" s="88" t="s">
        <v>111</v>
      </c>
      <c r="G7" s="89"/>
      <c r="H7" s="89"/>
      <c r="I7" s="89"/>
      <c r="J7" s="90" t="s">
        <v>117</v>
      </c>
      <c r="K7" s="89"/>
      <c r="L7" s="89"/>
      <c r="M7" s="89"/>
      <c r="N7" s="79"/>
      <c r="O7" s="157"/>
      <c r="P7" s="166"/>
      <c r="Q7" s="166"/>
    </row>
    <row r="8" spans="1:17" ht="22.5" x14ac:dyDescent="0.25">
      <c r="A8" s="212"/>
      <c r="B8" s="210"/>
      <c r="C8" s="210"/>
      <c r="D8" s="210"/>
      <c r="E8" s="210"/>
      <c r="F8" s="91" t="s">
        <v>112</v>
      </c>
      <c r="G8" s="92"/>
      <c r="H8" s="92"/>
      <c r="I8" s="92"/>
      <c r="J8" s="93" t="s">
        <v>118</v>
      </c>
      <c r="K8" s="92"/>
      <c r="L8" s="92"/>
      <c r="M8" s="92"/>
      <c r="N8" s="57"/>
      <c r="O8" s="158"/>
      <c r="P8" s="166"/>
      <c r="Q8" s="166"/>
    </row>
    <row r="9" spans="1:17" x14ac:dyDescent="0.25">
      <c r="A9" s="212"/>
      <c r="B9" s="210"/>
      <c r="C9" s="210"/>
      <c r="D9" s="210"/>
      <c r="E9" s="214"/>
      <c r="F9" s="88" t="s">
        <v>113</v>
      </c>
      <c r="G9" s="89"/>
      <c r="H9" s="89"/>
      <c r="I9" s="89"/>
      <c r="J9" s="90" t="s">
        <v>119</v>
      </c>
      <c r="K9" s="89"/>
      <c r="L9" s="89"/>
      <c r="M9" s="89"/>
      <c r="N9" s="79"/>
      <c r="O9" s="157"/>
      <c r="P9" s="166"/>
      <c r="Q9" s="166"/>
    </row>
    <row r="10" spans="1:17" x14ac:dyDescent="0.25">
      <c r="A10" s="212"/>
      <c r="B10" s="210"/>
      <c r="C10" s="210"/>
      <c r="D10" s="213"/>
      <c r="E10" s="210"/>
      <c r="F10" s="91" t="s">
        <v>114</v>
      </c>
      <c r="G10" s="92"/>
      <c r="H10" s="92"/>
      <c r="I10" s="92"/>
      <c r="J10" s="93" t="s">
        <v>120</v>
      </c>
      <c r="K10" s="92"/>
      <c r="L10" s="92"/>
      <c r="M10" s="92"/>
      <c r="N10" s="57"/>
      <c r="O10" s="158"/>
      <c r="P10" s="166"/>
      <c r="Q10" s="166"/>
    </row>
    <row r="11" spans="1:17" ht="44.25" customHeight="1" x14ac:dyDescent="0.25">
      <c r="A11" s="33">
        <v>7</v>
      </c>
      <c r="B11" s="8" t="s">
        <v>315</v>
      </c>
      <c r="C11" s="8" t="s">
        <v>251</v>
      </c>
      <c r="D11" s="8" t="s">
        <v>12</v>
      </c>
      <c r="E11" s="8" t="s">
        <v>367</v>
      </c>
      <c r="F11" s="8"/>
      <c r="G11" s="8"/>
      <c r="H11" s="8"/>
      <c r="I11" s="8"/>
      <c r="J11" s="8"/>
      <c r="K11" s="8"/>
      <c r="L11" s="8"/>
      <c r="M11" s="8"/>
      <c r="N11" s="8"/>
      <c r="O11" s="8"/>
      <c r="P11" s="8" t="s">
        <v>252</v>
      </c>
      <c r="Q11" s="8"/>
    </row>
    <row r="12" spans="1:17" ht="44.25" customHeight="1" x14ac:dyDescent="0.25">
      <c r="A12" s="33">
        <v>7</v>
      </c>
      <c r="B12" s="8" t="s">
        <v>315</v>
      </c>
      <c r="C12" s="8" t="s">
        <v>579</v>
      </c>
      <c r="D12" s="8" t="s">
        <v>12</v>
      </c>
      <c r="E12" s="8" t="s">
        <v>580</v>
      </c>
      <c r="F12" s="8"/>
      <c r="G12" s="8"/>
      <c r="H12" s="8"/>
      <c r="I12" s="8"/>
      <c r="J12" s="8"/>
      <c r="K12" s="8"/>
      <c r="L12" s="8"/>
      <c r="M12" s="8"/>
      <c r="N12" s="8"/>
      <c r="O12" s="8"/>
      <c r="P12" s="8"/>
      <c r="Q12" s="8"/>
    </row>
    <row r="13" spans="1:17" ht="69.75" customHeight="1" x14ac:dyDescent="0.25">
      <c r="A13" s="60">
        <v>11</v>
      </c>
      <c r="B13" s="5" t="s">
        <v>349</v>
      </c>
      <c r="C13" s="5" t="s">
        <v>162</v>
      </c>
      <c r="D13" s="5" t="s">
        <v>79</v>
      </c>
      <c r="E13" s="5" t="s">
        <v>164</v>
      </c>
      <c r="F13" s="5"/>
      <c r="G13" s="5"/>
      <c r="H13" s="5"/>
      <c r="I13" s="5"/>
      <c r="J13" s="5"/>
      <c r="K13" s="5"/>
      <c r="L13" s="5"/>
      <c r="M13" s="5"/>
      <c r="N13" s="5"/>
      <c r="O13" s="5"/>
      <c r="P13" s="5" t="s">
        <v>163</v>
      </c>
      <c r="Q13" s="5"/>
    </row>
    <row r="14" spans="1:17" ht="78.75" x14ac:dyDescent="0.25">
      <c r="A14" s="56">
        <v>15</v>
      </c>
      <c r="B14" s="5" t="s">
        <v>198</v>
      </c>
      <c r="C14" s="5" t="s">
        <v>211</v>
      </c>
      <c r="D14" s="5" t="s">
        <v>12</v>
      </c>
      <c r="E14" s="5" t="s">
        <v>213</v>
      </c>
      <c r="F14" s="5"/>
      <c r="G14" s="5"/>
      <c r="H14" s="5"/>
      <c r="I14" s="5"/>
      <c r="J14" s="5"/>
      <c r="K14" s="5"/>
      <c r="L14" s="5"/>
      <c r="M14" s="5"/>
      <c r="N14" s="5"/>
      <c r="O14" s="5"/>
      <c r="P14" s="5" t="s">
        <v>212</v>
      </c>
      <c r="Q14" s="5"/>
    </row>
  </sheetData>
  <mergeCells count="18">
    <mergeCell ref="A1:Q1"/>
    <mergeCell ref="O2:O3"/>
    <mergeCell ref="P2:P3"/>
    <mergeCell ref="Q2:Q3"/>
    <mergeCell ref="A2:A3"/>
    <mergeCell ref="B2:B3"/>
    <mergeCell ref="D2:D3"/>
    <mergeCell ref="C2:C3"/>
    <mergeCell ref="E2:E3"/>
    <mergeCell ref="F2:N2"/>
    <mergeCell ref="Q6:Q10"/>
    <mergeCell ref="O6:O10"/>
    <mergeCell ref="B6:B10"/>
    <mergeCell ref="A6:A10"/>
    <mergeCell ref="D6:D10"/>
    <mergeCell ref="C6:C10"/>
    <mergeCell ref="P6:P10"/>
    <mergeCell ref="E6:E10"/>
  </mergeCells>
  <pageMargins left="0.7" right="0.7" top="0.75" bottom="0.75" header="0.3" footer="0.3"/>
  <pageSetup paperSize="8"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5"/>
  <sheetViews>
    <sheetView topLeftCell="A37" workbookViewId="0">
      <selection sqref="A1:XFD1"/>
    </sheetView>
  </sheetViews>
  <sheetFormatPr baseColWidth="10" defaultRowHeight="15" x14ac:dyDescent="0.25"/>
  <cols>
    <col min="2" max="2" width="75" customWidth="1"/>
    <col min="3" max="3" width="33" customWidth="1"/>
    <col min="4" max="4" width="17.85546875" customWidth="1"/>
    <col min="5" max="5" width="35.140625" customWidth="1"/>
  </cols>
  <sheetData>
    <row r="1" spans="1:5" s="114" customFormat="1" ht="43.5" customHeight="1" x14ac:dyDescent="0.25">
      <c r="A1" s="177" t="s">
        <v>495</v>
      </c>
      <c r="B1" s="221"/>
      <c r="C1" s="221"/>
      <c r="D1" s="221"/>
      <c r="E1" s="221"/>
    </row>
    <row r="2" spans="1:5" ht="15" customHeight="1" x14ac:dyDescent="0.25">
      <c r="A2" s="216" t="s">
        <v>345</v>
      </c>
      <c r="B2" s="216" t="s">
        <v>350</v>
      </c>
      <c r="C2" s="216" t="s">
        <v>4</v>
      </c>
      <c r="D2" s="216" t="s">
        <v>346</v>
      </c>
      <c r="E2" s="216" t="s">
        <v>3</v>
      </c>
    </row>
    <row r="3" spans="1:5" ht="15" customHeight="1" x14ac:dyDescent="0.25">
      <c r="A3" s="217"/>
      <c r="B3" s="217"/>
      <c r="C3" s="217"/>
      <c r="D3" s="217"/>
      <c r="E3" s="217"/>
    </row>
    <row r="4" spans="1:5" ht="66.75" customHeight="1" x14ac:dyDescent="0.25">
      <c r="A4" s="7">
        <v>1</v>
      </c>
      <c r="B4" s="2" t="s">
        <v>1</v>
      </c>
      <c r="C4" s="2" t="s">
        <v>2</v>
      </c>
      <c r="D4" s="9" t="s">
        <v>10</v>
      </c>
      <c r="E4" s="3" t="s">
        <v>11</v>
      </c>
    </row>
    <row r="5" spans="1:5" ht="57" customHeight="1" x14ac:dyDescent="0.25">
      <c r="A5" s="7">
        <v>1</v>
      </c>
      <c r="B5" s="2" t="s">
        <v>1</v>
      </c>
      <c r="C5" s="8" t="s">
        <v>9</v>
      </c>
      <c r="D5" s="9" t="s">
        <v>12</v>
      </c>
      <c r="E5" s="11" t="s">
        <v>496</v>
      </c>
    </row>
    <row r="7" spans="1:5" ht="33.75" x14ac:dyDescent="0.25">
      <c r="A7" s="7">
        <v>2</v>
      </c>
      <c r="B7" s="222" t="s">
        <v>13</v>
      </c>
      <c r="C7" s="2" t="s">
        <v>14</v>
      </c>
      <c r="D7" s="9" t="s">
        <v>10</v>
      </c>
      <c r="E7" s="11" t="s">
        <v>23</v>
      </c>
    </row>
    <row r="8" spans="1:5" ht="45" x14ac:dyDescent="0.25">
      <c r="A8" s="7">
        <v>2</v>
      </c>
      <c r="B8" s="222"/>
      <c r="C8" s="2" t="s">
        <v>15</v>
      </c>
      <c r="D8" s="9" t="s">
        <v>10</v>
      </c>
      <c r="E8" s="11" t="s">
        <v>24</v>
      </c>
    </row>
    <row r="9" spans="1:5" ht="81" customHeight="1" x14ac:dyDescent="0.25">
      <c r="A9" s="7">
        <v>2</v>
      </c>
      <c r="B9" s="46" t="s">
        <v>16</v>
      </c>
      <c r="C9" s="2" t="s">
        <v>18</v>
      </c>
      <c r="D9" s="9" t="s">
        <v>10</v>
      </c>
      <c r="E9" s="11" t="s">
        <v>497</v>
      </c>
    </row>
    <row r="10" spans="1:5" ht="72.75" customHeight="1" x14ac:dyDescent="0.25">
      <c r="A10" s="7">
        <v>2</v>
      </c>
      <c r="B10" s="2" t="s">
        <v>19</v>
      </c>
      <c r="C10" s="2" t="s">
        <v>20</v>
      </c>
      <c r="D10" s="9" t="s">
        <v>10</v>
      </c>
      <c r="E10" s="11" t="s">
        <v>236</v>
      </c>
    </row>
    <row r="11" spans="1:5" ht="51" customHeight="1" x14ac:dyDescent="0.25">
      <c r="A11" s="7">
        <v>2</v>
      </c>
      <c r="B11" s="2" t="s">
        <v>21</v>
      </c>
      <c r="C11" s="2" t="s">
        <v>22</v>
      </c>
      <c r="D11" s="9" t="s">
        <v>10</v>
      </c>
      <c r="E11" s="11" t="s">
        <v>25</v>
      </c>
    </row>
    <row r="12" spans="1:5" ht="45" x14ac:dyDescent="0.25">
      <c r="A12" s="7">
        <v>2</v>
      </c>
      <c r="B12" s="222" t="s">
        <v>26</v>
      </c>
      <c r="C12" s="2" t="s">
        <v>27</v>
      </c>
      <c r="D12" s="9" t="s">
        <v>10</v>
      </c>
      <c r="E12" s="11" t="s">
        <v>25</v>
      </c>
    </row>
    <row r="13" spans="1:5" ht="33.75" x14ac:dyDescent="0.25">
      <c r="A13" s="7">
        <v>2</v>
      </c>
      <c r="B13" s="222"/>
      <c r="C13" s="2" t="s">
        <v>28</v>
      </c>
      <c r="D13" s="9" t="s">
        <v>10</v>
      </c>
      <c r="E13" s="12" t="s">
        <v>498</v>
      </c>
    </row>
    <row r="14" spans="1:5" ht="56.25" x14ac:dyDescent="0.25">
      <c r="A14" s="7">
        <v>2</v>
      </c>
      <c r="B14" s="8" t="s">
        <v>30</v>
      </c>
      <c r="C14" s="13" t="s">
        <v>29</v>
      </c>
      <c r="D14" s="42" t="s">
        <v>12</v>
      </c>
      <c r="E14" s="11" t="s">
        <v>248</v>
      </c>
    </row>
    <row r="15" spans="1:5" ht="56.25" x14ac:dyDescent="0.25">
      <c r="A15" s="7">
        <v>3</v>
      </c>
      <c r="B15" s="8" t="s">
        <v>30</v>
      </c>
      <c r="C15" s="8" t="s">
        <v>49</v>
      </c>
      <c r="D15" s="42" t="s">
        <v>12</v>
      </c>
      <c r="E15" s="11" t="s">
        <v>249</v>
      </c>
    </row>
    <row r="16" spans="1:5" ht="95.25" customHeight="1" x14ac:dyDescent="0.25">
      <c r="A16" s="7">
        <v>2</v>
      </c>
      <c r="B16" s="8" t="s">
        <v>30</v>
      </c>
      <c r="C16" s="14" t="s">
        <v>37</v>
      </c>
      <c r="D16" s="9" t="s">
        <v>12</v>
      </c>
      <c r="E16" s="16" t="s">
        <v>499</v>
      </c>
    </row>
    <row r="17" spans="1:5" ht="64.5" customHeight="1" x14ac:dyDescent="0.25">
      <c r="A17" s="7">
        <v>2</v>
      </c>
      <c r="B17" s="8" t="s">
        <v>30</v>
      </c>
      <c r="C17" s="15" t="s">
        <v>38</v>
      </c>
      <c r="D17" s="9" t="s">
        <v>12</v>
      </c>
      <c r="E17" s="17" t="s">
        <v>46</v>
      </c>
    </row>
    <row r="18" spans="1:5" ht="64.5" customHeight="1" x14ac:dyDescent="0.25">
      <c r="A18" s="7">
        <v>2</v>
      </c>
      <c r="B18" s="8" t="s">
        <v>30</v>
      </c>
      <c r="C18" s="8" t="s">
        <v>39</v>
      </c>
      <c r="D18" s="9" t="s">
        <v>12</v>
      </c>
      <c r="E18" s="8" t="s">
        <v>299</v>
      </c>
    </row>
    <row r="19" spans="1:5" ht="66.75" customHeight="1" x14ac:dyDescent="0.25">
      <c r="A19" s="7">
        <v>2</v>
      </c>
      <c r="B19" s="8" t="s">
        <v>30</v>
      </c>
      <c r="C19" s="13" t="s">
        <v>40</v>
      </c>
      <c r="D19" s="9" t="s">
        <v>12</v>
      </c>
      <c r="E19" s="13" t="s">
        <v>43</v>
      </c>
    </row>
    <row r="20" spans="1:5" ht="73.5" customHeight="1" x14ac:dyDescent="0.25">
      <c r="A20" s="7">
        <v>2</v>
      </c>
      <c r="B20" s="8" t="s">
        <v>30</v>
      </c>
      <c r="C20" s="13" t="s">
        <v>41</v>
      </c>
      <c r="D20" s="9" t="s">
        <v>12</v>
      </c>
      <c r="E20" s="13" t="s">
        <v>44</v>
      </c>
    </row>
    <row r="21" spans="1:5" ht="73.5" customHeight="1" x14ac:dyDescent="0.25">
      <c r="A21" s="7">
        <v>2</v>
      </c>
      <c r="B21" s="8" t="s">
        <v>30</v>
      </c>
      <c r="C21" s="13" t="s">
        <v>42</v>
      </c>
      <c r="D21" s="9" t="s">
        <v>12</v>
      </c>
      <c r="E21" s="8" t="s">
        <v>45</v>
      </c>
    </row>
    <row r="22" spans="1:5" ht="56.25" x14ac:dyDescent="0.25">
      <c r="A22" s="7">
        <v>2</v>
      </c>
      <c r="B22" s="8" t="s">
        <v>30</v>
      </c>
      <c r="C22" s="8" t="s">
        <v>31</v>
      </c>
      <c r="D22" s="9" t="s">
        <v>12</v>
      </c>
      <c r="E22" s="8" t="s">
        <v>47</v>
      </c>
    </row>
    <row r="23" spans="1:5" ht="78.75" x14ac:dyDescent="0.25">
      <c r="A23" s="7">
        <v>2</v>
      </c>
      <c r="B23" s="8" t="s">
        <v>30</v>
      </c>
      <c r="C23" s="8" t="s">
        <v>246</v>
      </c>
      <c r="D23" s="42" t="s">
        <v>12</v>
      </c>
      <c r="E23" s="8" t="s">
        <v>500</v>
      </c>
    </row>
    <row r="25" spans="1:5" ht="56.25" x14ac:dyDescent="0.25">
      <c r="A25" s="23">
        <v>5</v>
      </c>
      <c r="B25" s="2" t="s">
        <v>50</v>
      </c>
      <c r="C25" s="2" t="s">
        <v>51</v>
      </c>
      <c r="D25" s="9" t="s">
        <v>53</v>
      </c>
      <c r="E25" s="2" t="s">
        <v>52</v>
      </c>
    </row>
    <row r="27" spans="1:5" ht="90.75" customHeight="1" x14ac:dyDescent="0.25">
      <c r="A27" s="23">
        <v>6</v>
      </c>
      <c r="B27" s="3" t="s">
        <v>71</v>
      </c>
      <c r="C27" s="3" t="s">
        <v>72</v>
      </c>
      <c r="D27" s="9" t="s">
        <v>53</v>
      </c>
      <c r="E27" s="10" t="s">
        <v>74</v>
      </c>
    </row>
    <row r="28" spans="1:5" ht="54.75" customHeight="1" x14ac:dyDescent="0.25">
      <c r="A28" s="23">
        <v>6</v>
      </c>
      <c r="B28" s="3" t="s">
        <v>75</v>
      </c>
      <c r="C28" s="3" t="s">
        <v>76</v>
      </c>
      <c r="D28" s="9" t="s">
        <v>53</v>
      </c>
      <c r="E28" s="13" t="s">
        <v>300</v>
      </c>
    </row>
    <row r="29" spans="1:5" s="1" customFormat="1" ht="33.75" x14ac:dyDescent="0.25">
      <c r="A29" s="23">
        <v>6</v>
      </c>
      <c r="B29" s="3" t="s">
        <v>80</v>
      </c>
      <c r="C29" s="25" t="s">
        <v>78</v>
      </c>
      <c r="D29" s="9" t="s">
        <v>79</v>
      </c>
      <c r="E29" s="25" t="s">
        <v>238</v>
      </c>
    </row>
    <row r="30" spans="1:5" ht="45" x14ac:dyDescent="0.25">
      <c r="A30" s="23">
        <v>6</v>
      </c>
      <c r="B30" s="3" t="s">
        <v>57</v>
      </c>
      <c r="C30" s="2" t="s">
        <v>81</v>
      </c>
      <c r="D30" s="9" t="s">
        <v>79</v>
      </c>
      <c r="E30" s="25" t="s">
        <v>239</v>
      </c>
    </row>
    <row r="31" spans="1:5" ht="45" x14ac:dyDescent="0.25">
      <c r="A31" s="23">
        <v>6</v>
      </c>
      <c r="B31" s="3" t="s">
        <v>57</v>
      </c>
      <c r="C31" s="25" t="s">
        <v>87</v>
      </c>
      <c r="D31" s="9" t="s">
        <v>79</v>
      </c>
      <c r="E31" s="25" t="s">
        <v>88</v>
      </c>
    </row>
    <row r="32" spans="1:5" ht="45" x14ac:dyDescent="0.25">
      <c r="A32" s="23">
        <v>6</v>
      </c>
      <c r="B32" s="3" t="s">
        <v>57</v>
      </c>
      <c r="C32" s="25" t="s">
        <v>89</v>
      </c>
      <c r="D32" s="9" t="s">
        <v>79</v>
      </c>
      <c r="E32" s="25" t="s">
        <v>88</v>
      </c>
    </row>
    <row r="33" spans="1:5" ht="45" x14ac:dyDescent="0.25">
      <c r="A33" s="23">
        <v>6</v>
      </c>
      <c r="B33" s="3" t="s">
        <v>57</v>
      </c>
      <c r="C33" s="25" t="s">
        <v>90</v>
      </c>
      <c r="D33" s="9" t="s">
        <v>79</v>
      </c>
      <c r="E33" s="25" t="s">
        <v>91</v>
      </c>
    </row>
    <row r="34" spans="1:5" ht="45" x14ac:dyDescent="0.25">
      <c r="A34" s="23">
        <v>6</v>
      </c>
      <c r="B34" s="3" t="s">
        <v>57</v>
      </c>
      <c r="C34" s="25" t="s">
        <v>92</v>
      </c>
      <c r="D34" s="9" t="s">
        <v>79</v>
      </c>
      <c r="E34" s="25" t="s">
        <v>93</v>
      </c>
    </row>
    <row r="35" spans="1:5" ht="45" x14ac:dyDescent="0.25">
      <c r="A35" s="23">
        <v>6</v>
      </c>
      <c r="B35" s="3" t="s">
        <v>57</v>
      </c>
      <c r="C35" s="25" t="s">
        <v>94</v>
      </c>
      <c r="D35" s="9" t="s">
        <v>79</v>
      </c>
      <c r="E35" s="25" t="s">
        <v>95</v>
      </c>
    </row>
    <row r="36" spans="1:5" ht="45" x14ac:dyDescent="0.25">
      <c r="A36" s="23">
        <v>6</v>
      </c>
      <c r="B36" s="3" t="s">
        <v>57</v>
      </c>
      <c r="C36" s="25" t="s">
        <v>96</v>
      </c>
      <c r="D36" s="9" t="s">
        <v>79</v>
      </c>
      <c r="E36" s="25" t="s">
        <v>97</v>
      </c>
    </row>
    <row r="37" spans="1:5" ht="33.75" x14ac:dyDescent="0.25">
      <c r="A37" s="23">
        <v>6</v>
      </c>
      <c r="B37" s="25" t="s">
        <v>101</v>
      </c>
      <c r="C37" s="25" t="s">
        <v>98</v>
      </c>
      <c r="D37" s="9" t="s">
        <v>79</v>
      </c>
      <c r="E37" s="25" t="s">
        <v>103</v>
      </c>
    </row>
    <row r="38" spans="1:5" ht="45" x14ac:dyDescent="0.25">
      <c r="A38" s="23">
        <v>6</v>
      </c>
      <c r="B38" s="25" t="s">
        <v>102</v>
      </c>
      <c r="C38" s="25" t="s">
        <v>99</v>
      </c>
      <c r="D38" s="9" t="s">
        <v>79</v>
      </c>
      <c r="E38" s="25" t="s">
        <v>100</v>
      </c>
    </row>
    <row r="39" spans="1:5" ht="45" x14ac:dyDescent="0.25">
      <c r="A39" s="23">
        <v>6</v>
      </c>
      <c r="B39" s="25" t="s">
        <v>102</v>
      </c>
      <c r="C39" s="24" t="s">
        <v>105</v>
      </c>
      <c r="D39" s="9" t="s">
        <v>12</v>
      </c>
      <c r="E39" s="25" t="s">
        <v>501</v>
      </c>
    </row>
    <row r="40" spans="1:5" ht="67.5" x14ac:dyDescent="0.25">
      <c r="A40" s="23">
        <v>6</v>
      </c>
      <c r="B40" s="50" t="s">
        <v>310</v>
      </c>
      <c r="C40" s="51" t="s">
        <v>311</v>
      </c>
      <c r="D40" s="48" t="s">
        <v>12</v>
      </c>
      <c r="E40" s="50" t="s">
        <v>502</v>
      </c>
    </row>
    <row r="41" spans="1:5" ht="67.5" x14ac:dyDescent="0.25">
      <c r="A41" s="23">
        <v>6</v>
      </c>
      <c r="B41" s="50" t="s">
        <v>310</v>
      </c>
      <c r="C41" s="51" t="s">
        <v>312</v>
      </c>
      <c r="D41" s="48" t="s">
        <v>12</v>
      </c>
      <c r="E41" s="50" t="s">
        <v>503</v>
      </c>
    </row>
    <row r="42" spans="1:5" s="36" customFormat="1" x14ac:dyDescent="0.25">
      <c r="A42" s="21"/>
      <c r="B42" s="31"/>
      <c r="C42" s="35"/>
      <c r="D42" s="22"/>
      <c r="E42" s="31"/>
    </row>
    <row r="43" spans="1:5" ht="45" x14ac:dyDescent="0.25">
      <c r="A43" s="23">
        <v>7</v>
      </c>
      <c r="B43" s="32" t="s">
        <v>110</v>
      </c>
      <c r="C43" s="24" t="s">
        <v>109</v>
      </c>
      <c r="D43" s="9" t="s">
        <v>12</v>
      </c>
      <c r="E43" s="25" t="s">
        <v>504</v>
      </c>
    </row>
    <row r="44" spans="1:5" ht="67.5" x14ac:dyDescent="0.25">
      <c r="A44" s="23" t="s">
        <v>316</v>
      </c>
      <c r="B44" s="32" t="s">
        <v>317</v>
      </c>
      <c r="C44" s="51" t="s">
        <v>318</v>
      </c>
      <c r="D44" s="48" t="s">
        <v>12</v>
      </c>
      <c r="E44" s="50" t="s">
        <v>505</v>
      </c>
    </row>
    <row r="45" spans="1:5" s="19" customFormat="1" x14ac:dyDescent="0.25">
      <c r="A45" s="21"/>
      <c r="B45" s="37"/>
      <c r="C45" s="35"/>
      <c r="D45" s="22"/>
      <c r="E45" s="31"/>
    </row>
    <row r="46" spans="1:5" ht="33.75" x14ac:dyDescent="0.25">
      <c r="A46" s="23">
        <v>9</v>
      </c>
      <c r="B46" s="2" t="s">
        <v>129</v>
      </c>
      <c r="C46" s="2" t="s">
        <v>130</v>
      </c>
      <c r="D46" s="9" t="s">
        <v>73</v>
      </c>
      <c r="E46" s="2" t="s">
        <v>131</v>
      </c>
    </row>
    <row r="47" spans="1:5" s="19" customFormat="1" x14ac:dyDescent="0.25">
      <c r="A47" s="21"/>
      <c r="B47" s="34"/>
      <c r="C47" s="34"/>
      <c r="D47" s="22"/>
      <c r="E47" s="34"/>
    </row>
    <row r="48" spans="1:5" ht="45" x14ac:dyDescent="0.25">
      <c r="A48" s="23">
        <v>11</v>
      </c>
      <c r="B48" s="2" t="s">
        <v>147</v>
      </c>
      <c r="C48" s="2" t="s">
        <v>148</v>
      </c>
      <c r="D48" s="9" t="s">
        <v>73</v>
      </c>
      <c r="E48" s="38" t="s">
        <v>506</v>
      </c>
    </row>
    <row r="49" spans="1:5" ht="67.5" x14ac:dyDescent="0.25">
      <c r="A49" s="23">
        <v>11</v>
      </c>
      <c r="B49" s="2" t="s">
        <v>149</v>
      </c>
      <c r="C49" s="2" t="s">
        <v>150</v>
      </c>
      <c r="D49" s="9" t="s">
        <v>73</v>
      </c>
      <c r="E49" s="2" t="s">
        <v>507</v>
      </c>
    </row>
    <row r="50" spans="1:5" ht="67.5" x14ac:dyDescent="0.25">
      <c r="A50" s="23">
        <v>11</v>
      </c>
      <c r="B50" s="2" t="s">
        <v>151</v>
      </c>
      <c r="C50" s="2" t="s">
        <v>2</v>
      </c>
      <c r="D50" s="9" t="s">
        <v>73</v>
      </c>
      <c r="E50" s="2" t="s">
        <v>153</v>
      </c>
    </row>
    <row r="51" spans="1:5" ht="45" x14ac:dyDescent="0.25">
      <c r="A51" s="23">
        <v>11</v>
      </c>
      <c r="B51" s="2" t="s">
        <v>168</v>
      </c>
      <c r="C51" s="27" t="s">
        <v>165</v>
      </c>
      <c r="D51" s="9" t="s">
        <v>79</v>
      </c>
      <c r="E51" s="2" t="s">
        <v>170</v>
      </c>
    </row>
    <row r="52" spans="1:5" ht="45" x14ac:dyDescent="0.25">
      <c r="A52" s="23">
        <v>11</v>
      </c>
      <c r="B52" s="2" t="s">
        <v>168</v>
      </c>
      <c r="C52" s="27" t="s">
        <v>166</v>
      </c>
      <c r="D52" s="9" t="s">
        <v>79</v>
      </c>
      <c r="E52" s="2" t="s">
        <v>170</v>
      </c>
    </row>
    <row r="53" spans="1:5" ht="67.5" x14ac:dyDescent="0.25">
      <c r="A53" s="23">
        <v>11</v>
      </c>
      <c r="B53" s="39" t="s">
        <v>151</v>
      </c>
      <c r="C53" s="27" t="s">
        <v>167</v>
      </c>
      <c r="D53" s="9" t="s">
        <v>79</v>
      </c>
      <c r="E53" s="2" t="s">
        <v>170</v>
      </c>
    </row>
    <row r="54" spans="1:5" ht="56.25" x14ac:dyDescent="0.25">
      <c r="A54" s="23">
        <v>11</v>
      </c>
      <c r="B54" s="39" t="s">
        <v>330</v>
      </c>
      <c r="C54" s="49" t="s">
        <v>331</v>
      </c>
      <c r="D54" s="48" t="s">
        <v>12</v>
      </c>
      <c r="E54" s="47" t="s">
        <v>508</v>
      </c>
    </row>
    <row r="55" spans="1:5" ht="67.5" x14ac:dyDescent="0.25">
      <c r="A55" s="23">
        <v>11</v>
      </c>
      <c r="B55" s="39" t="s">
        <v>335</v>
      </c>
      <c r="C55" s="49" t="s">
        <v>334</v>
      </c>
      <c r="D55" s="48" t="s">
        <v>12</v>
      </c>
      <c r="E55" s="47" t="s">
        <v>509</v>
      </c>
    </row>
    <row r="57" spans="1:5" ht="56.25" x14ac:dyDescent="0.25">
      <c r="A57" s="40">
        <v>14</v>
      </c>
      <c r="B57" s="2" t="s">
        <v>171</v>
      </c>
      <c r="C57" s="2" t="s">
        <v>172</v>
      </c>
      <c r="D57" s="9" t="s">
        <v>53</v>
      </c>
      <c r="E57" s="2" t="s">
        <v>510</v>
      </c>
    </row>
    <row r="58" spans="1:5" ht="56.25" x14ac:dyDescent="0.25">
      <c r="A58" s="40">
        <v>14</v>
      </c>
      <c r="B58" s="2" t="s">
        <v>173</v>
      </c>
      <c r="C58" s="2" t="s">
        <v>174</v>
      </c>
      <c r="D58" s="9" t="s">
        <v>53</v>
      </c>
      <c r="E58" s="2" t="s">
        <v>241</v>
      </c>
    </row>
    <row r="59" spans="1:5" ht="101.25" x14ac:dyDescent="0.25">
      <c r="A59" s="40">
        <v>14</v>
      </c>
      <c r="B59" s="2" t="s">
        <v>175</v>
      </c>
      <c r="C59" s="2" t="s">
        <v>176</v>
      </c>
      <c r="D59" s="9" t="s">
        <v>53</v>
      </c>
      <c r="E59" s="46" t="s">
        <v>301</v>
      </c>
    </row>
    <row r="60" spans="1:5" ht="101.25" x14ac:dyDescent="0.25">
      <c r="A60" s="40">
        <v>14</v>
      </c>
      <c r="B60" s="2" t="s">
        <v>181</v>
      </c>
      <c r="C60" s="2" t="s">
        <v>180</v>
      </c>
      <c r="D60" s="9" t="s">
        <v>12</v>
      </c>
      <c r="E60" s="2" t="s">
        <v>511</v>
      </c>
    </row>
    <row r="61" spans="1:5" ht="56.25" x14ac:dyDescent="0.25">
      <c r="A61" s="40">
        <v>14</v>
      </c>
      <c r="B61" s="2" t="s">
        <v>184</v>
      </c>
      <c r="C61" s="26" t="s">
        <v>182</v>
      </c>
      <c r="D61" s="9" t="s">
        <v>79</v>
      </c>
      <c r="E61" s="2" t="s">
        <v>512</v>
      </c>
    </row>
    <row r="62" spans="1:5" ht="33.75" x14ac:dyDescent="0.25">
      <c r="A62" s="40">
        <v>14</v>
      </c>
      <c r="B62" s="2" t="s">
        <v>181</v>
      </c>
      <c r="C62" s="26" t="s">
        <v>183</v>
      </c>
      <c r="D62" s="9" t="s">
        <v>79</v>
      </c>
      <c r="E62" s="2" t="s">
        <v>243</v>
      </c>
    </row>
    <row r="63" spans="1:5" ht="56.25" x14ac:dyDescent="0.25">
      <c r="A63" s="40">
        <v>14</v>
      </c>
      <c r="B63" s="2" t="s">
        <v>178</v>
      </c>
      <c r="C63" s="25" t="s">
        <v>185</v>
      </c>
      <c r="D63" s="9" t="s">
        <v>79</v>
      </c>
      <c r="E63" s="2" t="s">
        <v>244</v>
      </c>
    </row>
    <row r="64" spans="1:5" ht="39.75" customHeight="1" x14ac:dyDescent="0.25">
      <c r="A64" s="33">
        <v>14</v>
      </c>
      <c r="B64" s="5" t="s">
        <v>178</v>
      </c>
      <c r="C64" s="5" t="s">
        <v>410</v>
      </c>
      <c r="D64" s="48" t="s">
        <v>12</v>
      </c>
      <c r="E64" s="59" t="s">
        <v>411</v>
      </c>
    </row>
    <row r="65" spans="1:5" ht="105.75" customHeight="1" x14ac:dyDescent="0.25">
      <c r="A65" s="33">
        <v>14</v>
      </c>
      <c r="B65" s="5" t="s">
        <v>178</v>
      </c>
      <c r="C65" s="5" t="s">
        <v>187</v>
      </c>
      <c r="D65" s="5" t="s">
        <v>73</v>
      </c>
      <c r="E65" s="105" t="s">
        <v>491</v>
      </c>
    </row>
    <row r="66" spans="1:5" x14ac:dyDescent="0.25">
      <c r="A66" s="100"/>
      <c r="B66" s="101"/>
      <c r="C66" s="101"/>
      <c r="D66" s="22"/>
      <c r="E66" s="19"/>
    </row>
    <row r="67" spans="1:5" ht="33.75" x14ac:dyDescent="0.25">
      <c r="A67" s="40">
        <v>15</v>
      </c>
      <c r="B67" s="49" t="s">
        <v>192</v>
      </c>
      <c r="C67" s="49" t="s">
        <v>193</v>
      </c>
      <c r="D67" s="48" t="s">
        <v>73</v>
      </c>
      <c r="E67" s="49" t="s">
        <v>196</v>
      </c>
    </row>
    <row r="68" spans="1:5" ht="45" x14ac:dyDescent="0.25">
      <c r="A68" s="40">
        <v>15</v>
      </c>
      <c r="B68" s="27" t="s">
        <v>194</v>
      </c>
      <c r="C68" s="27" t="s">
        <v>195</v>
      </c>
      <c r="D68" s="9" t="s">
        <v>73</v>
      </c>
      <c r="E68" s="27" t="s">
        <v>52</v>
      </c>
    </row>
    <row r="69" spans="1:5" ht="45" x14ac:dyDescent="0.25">
      <c r="A69" s="40">
        <v>15</v>
      </c>
      <c r="B69" s="27" t="s">
        <v>189</v>
      </c>
      <c r="C69" s="25" t="s">
        <v>199</v>
      </c>
      <c r="D69" s="9" t="s">
        <v>79</v>
      </c>
      <c r="E69" s="25" t="s">
        <v>201</v>
      </c>
    </row>
    <row r="70" spans="1:5" ht="33.75" x14ac:dyDescent="0.25">
      <c r="A70" s="40">
        <v>15</v>
      </c>
      <c r="B70" s="27" t="s">
        <v>198</v>
      </c>
      <c r="C70" s="25" t="s">
        <v>200</v>
      </c>
      <c r="D70" s="9" t="s">
        <v>79</v>
      </c>
      <c r="E70" s="25" t="s">
        <v>202</v>
      </c>
    </row>
    <row r="71" spans="1:5" ht="45" x14ac:dyDescent="0.25">
      <c r="A71" s="40">
        <v>15</v>
      </c>
      <c r="B71" s="27" t="s">
        <v>189</v>
      </c>
      <c r="C71" s="25" t="s">
        <v>203</v>
      </c>
      <c r="D71" s="9" t="s">
        <v>12</v>
      </c>
      <c r="E71" s="25" t="s">
        <v>204</v>
      </c>
    </row>
    <row r="72" spans="1:5" ht="45" x14ac:dyDescent="0.25">
      <c r="A72" s="40">
        <v>15</v>
      </c>
      <c r="B72" s="27" t="s">
        <v>189</v>
      </c>
      <c r="C72" s="26" t="s">
        <v>205</v>
      </c>
      <c r="D72" s="9" t="s">
        <v>79</v>
      </c>
      <c r="E72" s="26" t="s">
        <v>206</v>
      </c>
    </row>
    <row r="73" spans="1:5" ht="45" x14ac:dyDescent="0.25">
      <c r="A73" s="40">
        <v>15</v>
      </c>
      <c r="B73" s="27" t="s">
        <v>189</v>
      </c>
      <c r="C73" s="26" t="s">
        <v>207</v>
      </c>
      <c r="D73" s="9" t="s">
        <v>79</v>
      </c>
      <c r="E73" s="26" t="s">
        <v>208</v>
      </c>
    </row>
    <row r="74" spans="1:5" ht="45" x14ac:dyDescent="0.25">
      <c r="A74" s="40">
        <v>15</v>
      </c>
      <c r="B74" s="27" t="s">
        <v>192</v>
      </c>
      <c r="C74" s="25" t="s">
        <v>214</v>
      </c>
      <c r="D74" s="9" t="s">
        <v>79</v>
      </c>
      <c r="E74" s="25" t="s">
        <v>513</v>
      </c>
    </row>
    <row r="75" spans="1:5" ht="33.75" x14ac:dyDescent="0.25">
      <c r="A75" s="40">
        <v>15</v>
      </c>
      <c r="B75" s="27" t="s">
        <v>218</v>
      </c>
      <c r="C75" s="26" t="s">
        <v>215</v>
      </c>
      <c r="D75" s="9" t="s">
        <v>79</v>
      </c>
      <c r="E75" s="25" t="s">
        <v>220</v>
      </c>
    </row>
    <row r="76" spans="1:5" ht="33.75" x14ac:dyDescent="0.25">
      <c r="A76" s="40">
        <v>15</v>
      </c>
      <c r="B76" s="27" t="s">
        <v>218</v>
      </c>
      <c r="C76" s="26" t="s">
        <v>216</v>
      </c>
      <c r="D76" s="9" t="s">
        <v>79</v>
      </c>
      <c r="E76" s="26" t="s">
        <v>169</v>
      </c>
    </row>
    <row r="77" spans="1:5" ht="56.25" x14ac:dyDescent="0.25">
      <c r="A77" s="40">
        <v>15</v>
      </c>
      <c r="B77" s="27" t="s">
        <v>219</v>
      </c>
      <c r="C77" s="26" t="s">
        <v>217</v>
      </c>
      <c r="D77" s="9" t="s">
        <v>79</v>
      </c>
      <c r="E77" s="26" t="s">
        <v>221</v>
      </c>
    </row>
    <row r="78" spans="1:5" ht="33.75" x14ac:dyDescent="0.25">
      <c r="A78" s="40">
        <v>15</v>
      </c>
      <c r="B78" s="27" t="s">
        <v>198</v>
      </c>
      <c r="C78" s="25" t="s">
        <v>222</v>
      </c>
      <c r="D78" s="9" t="s">
        <v>79</v>
      </c>
      <c r="E78" s="26" t="s">
        <v>224</v>
      </c>
    </row>
    <row r="79" spans="1:5" ht="67.5" x14ac:dyDescent="0.25">
      <c r="A79" s="40">
        <v>15</v>
      </c>
      <c r="B79" s="27" t="s">
        <v>198</v>
      </c>
      <c r="C79" s="26" t="s">
        <v>223</v>
      </c>
      <c r="D79" s="9" t="s">
        <v>79</v>
      </c>
      <c r="E79" s="26" t="s">
        <v>225</v>
      </c>
    </row>
    <row r="80" spans="1:5" ht="33.75" x14ac:dyDescent="0.25">
      <c r="A80" s="40">
        <v>15</v>
      </c>
      <c r="B80" s="27" t="s">
        <v>227</v>
      </c>
      <c r="C80" s="26" t="s">
        <v>226</v>
      </c>
      <c r="D80" s="9" t="s">
        <v>79</v>
      </c>
      <c r="E80" s="26" t="s">
        <v>228</v>
      </c>
    </row>
    <row r="81" spans="1:5" ht="33" customHeight="1" x14ac:dyDescent="0.25">
      <c r="A81" s="40">
        <v>15</v>
      </c>
      <c r="B81" s="41" t="s">
        <v>259</v>
      </c>
      <c r="C81" s="26" t="s">
        <v>197</v>
      </c>
      <c r="D81" s="42" t="s">
        <v>79</v>
      </c>
      <c r="E81" s="26" t="s">
        <v>260</v>
      </c>
    </row>
    <row r="82" spans="1:5" ht="33.75" x14ac:dyDescent="0.25">
      <c r="A82" s="7">
        <v>15</v>
      </c>
      <c r="B82" s="27" t="s">
        <v>198</v>
      </c>
      <c r="C82" s="25" t="s">
        <v>232</v>
      </c>
      <c r="D82" s="9" t="s">
        <v>12</v>
      </c>
      <c r="E82" s="25" t="s">
        <v>233</v>
      </c>
    </row>
    <row r="83" spans="1:5" ht="33.75" x14ac:dyDescent="0.25">
      <c r="A83" s="7">
        <v>15</v>
      </c>
      <c r="B83" s="41" t="s">
        <v>198</v>
      </c>
      <c r="C83" s="43" t="s">
        <v>257</v>
      </c>
      <c r="D83" s="42" t="s">
        <v>12</v>
      </c>
      <c r="E83" s="43" t="s">
        <v>258</v>
      </c>
    </row>
    <row r="84" spans="1:5" ht="33.75" x14ac:dyDescent="0.25">
      <c r="A84" s="7">
        <v>15</v>
      </c>
      <c r="B84" s="41" t="s">
        <v>218</v>
      </c>
      <c r="C84" s="26" t="s">
        <v>229</v>
      </c>
      <c r="D84" s="42" t="s">
        <v>12</v>
      </c>
      <c r="E84" s="43" t="s">
        <v>253</v>
      </c>
    </row>
    <row r="85" spans="1:5" ht="45" x14ac:dyDescent="0.25">
      <c r="A85" s="7">
        <v>15</v>
      </c>
      <c r="B85" s="49" t="s">
        <v>194</v>
      </c>
      <c r="C85" s="49" t="s">
        <v>336</v>
      </c>
      <c r="D85" s="48" t="s">
        <v>12</v>
      </c>
      <c r="E85" s="50" t="s">
        <v>514</v>
      </c>
    </row>
  </sheetData>
  <mergeCells count="8">
    <mergeCell ref="A1:E1"/>
    <mergeCell ref="C2:C3"/>
    <mergeCell ref="E2:E3"/>
    <mergeCell ref="B12:B13"/>
    <mergeCell ref="B7:B8"/>
    <mergeCell ref="A2:A3"/>
    <mergeCell ref="B2:B3"/>
    <mergeCell ref="D2:D3"/>
  </mergeCell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opLeftCell="A7" workbookViewId="0">
      <selection sqref="A1:XFD1"/>
    </sheetView>
  </sheetViews>
  <sheetFormatPr baseColWidth="10" defaultRowHeight="15" x14ac:dyDescent="0.25"/>
  <cols>
    <col min="2" max="2" width="75" customWidth="1"/>
    <col min="3" max="3" width="33" customWidth="1"/>
    <col min="4" max="4" width="17.85546875" customWidth="1"/>
    <col min="5" max="5" width="35.140625" customWidth="1"/>
  </cols>
  <sheetData>
    <row r="1" spans="1:6" s="114" customFormat="1" ht="43.5" customHeight="1" x14ac:dyDescent="0.25">
      <c r="A1" s="177" t="s">
        <v>515</v>
      </c>
      <c r="B1" s="221"/>
      <c r="C1" s="221"/>
      <c r="D1" s="221"/>
      <c r="E1" s="221"/>
    </row>
    <row r="2" spans="1:6" ht="15" customHeight="1" x14ac:dyDescent="0.25">
      <c r="A2" s="216" t="s">
        <v>345</v>
      </c>
      <c r="B2" s="216" t="s">
        <v>350</v>
      </c>
      <c r="C2" s="216" t="s">
        <v>4</v>
      </c>
      <c r="D2" s="216" t="s">
        <v>346</v>
      </c>
      <c r="E2" s="216" t="s">
        <v>3</v>
      </c>
    </row>
    <row r="3" spans="1:6" ht="15" customHeight="1" x14ac:dyDescent="0.25">
      <c r="A3" s="217"/>
      <c r="B3" s="217"/>
      <c r="C3" s="217"/>
      <c r="D3" s="217"/>
      <c r="E3" s="217"/>
    </row>
    <row r="4" spans="1:6" ht="72.75" customHeight="1" x14ac:dyDescent="0.25">
      <c r="A4" s="7">
        <v>1</v>
      </c>
      <c r="B4" s="59" t="s">
        <v>1</v>
      </c>
      <c r="C4" s="8" t="s">
        <v>9</v>
      </c>
      <c r="D4" s="48" t="s">
        <v>12</v>
      </c>
      <c r="E4" s="3" t="s">
        <v>412</v>
      </c>
      <c r="F4" s="1"/>
    </row>
    <row r="6" spans="1:6" ht="90" customHeight="1" x14ac:dyDescent="0.25">
      <c r="A6" s="7">
        <v>2</v>
      </c>
      <c r="B6" s="59" t="s">
        <v>16</v>
      </c>
      <c r="C6" s="103" t="s">
        <v>18</v>
      </c>
      <c r="D6" s="48" t="s">
        <v>10</v>
      </c>
      <c r="E6" s="11" t="s">
        <v>413</v>
      </c>
    </row>
    <row r="7" spans="1:6" ht="78" customHeight="1" x14ac:dyDescent="0.25">
      <c r="A7" s="7">
        <v>2</v>
      </c>
      <c r="B7" s="8" t="s">
        <v>30</v>
      </c>
      <c r="C7" s="14" t="s">
        <v>37</v>
      </c>
      <c r="D7" s="48" t="s">
        <v>12</v>
      </c>
      <c r="E7" s="16" t="s">
        <v>298</v>
      </c>
    </row>
    <row r="8" spans="1:6" ht="56.25" x14ac:dyDescent="0.25">
      <c r="A8" s="7">
        <v>2</v>
      </c>
      <c r="B8" s="8" t="s">
        <v>30</v>
      </c>
      <c r="C8" s="8" t="s">
        <v>246</v>
      </c>
      <c r="D8" s="48" t="s">
        <v>12</v>
      </c>
      <c r="E8" s="8" t="s">
        <v>414</v>
      </c>
    </row>
    <row r="9" spans="1:6" ht="45" x14ac:dyDescent="0.25">
      <c r="A9" s="23">
        <v>6</v>
      </c>
      <c r="B9" s="50" t="s">
        <v>102</v>
      </c>
      <c r="C9" s="52" t="s">
        <v>105</v>
      </c>
      <c r="D9" s="48" t="s">
        <v>12</v>
      </c>
      <c r="E9" s="50" t="s">
        <v>415</v>
      </c>
    </row>
    <row r="10" spans="1:6" ht="67.5" x14ac:dyDescent="0.25">
      <c r="A10" s="23">
        <v>6</v>
      </c>
      <c r="B10" s="50" t="s">
        <v>310</v>
      </c>
      <c r="C10" s="52" t="s">
        <v>311</v>
      </c>
      <c r="D10" s="48" t="s">
        <v>12</v>
      </c>
      <c r="E10" s="50" t="s">
        <v>416</v>
      </c>
    </row>
    <row r="11" spans="1:6" ht="67.5" x14ac:dyDescent="0.25">
      <c r="A11" s="23">
        <v>6</v>
      </c>
      <c r="B11" s="50" t="s">
        <v>310</v>
      </c>
      <c r="C11" s="52" t="s">
        <v>312</v>
      </c>
      <c r="D11" s="48" t="s">
        <v>12</v>
      </c>
      <c r="E11" s="50" t="s">
        <v>416</v>
      </c>
    </row>
    <row r="12" spans="1:6" s="36" customFormat="1" x14ac:dyDescent="0.25">
      <c r="A12" s="21"/>
      <c r="B12" s="31"/>
      <c r="C12" s="35"/>
      <c r="D12" s="22"/>
      <c r="E12" s="31"/>
    </row>
    <row r="13" spans="1:6" ht="56.25" x14ac:dyDescent="0.25">
      <c r="A13" s="23">
        <v>7</v>
      </c>
      <c r="B13" s="32" t="s">
        <v>110</v>
      </c>
      <c r="C13" s="52" t="s">
        <v>109</v>
      </c>
      <c r="D13" s="48" t="s">
        <v>12</v>
      </c>
      <c r="E13" s="50" t="s">
        <v>417</v>
      </c>
    </row>
    <row r="14" spans="1:6" ht="67.5" x14ac:dyDescent="0.25">
      <c r="A14" s="23" t="s">
        <v>316</v>
      </c>
      <c r="B14" s="32" t="s">
        <v>317</v>
      </c>
      <c r="C14" s="52" t="s">
        <v>318</v>
      </c>
      <c r="D14" s="48" t="s">
        <v>12</v>
      </c>
      <c r="E14" s="50" t="s">
        <v>416</v>
      </c>
    </row>
    <row r="15" spans="1:6" s="19" customFormat="1" x14ac:dyDescent="0.25">
      <c r="A15" s="21"/>
      <c r="B15" s="37"/>
      <c r="C15" s="35"/>
      <c r="D15" s="22"/>
      <c r="E15" s="31"/>
    </row>
    <row r="16" spans="1:6" s="19" customFormat="1" x14ac:dyDescent="0.25">
      <c r="A16" s="21"/>
      <c r="B16" s="34"/>
      <c r="C16" s="34"/>
      <c r="D16" s="22"/>
      <c r="E16" s="34"/>
    </row>
    <row r="17" spans="1:5" ht="45" x14ac:dyDescent="0.25">
      <c r="A17" s="23">
        <v>11</v>
      </c>
      <c r="B17" s="59" t="s">
        <v>147</v>
      </c>
      <c r="C17" s="103" t="s">
        <v>148</v>
      </c>
      <c r="D17" s="48" t="s">
        <v>73</v>
      </c>
      <c r="E17" s="38" t="s">
        <v>152</v>
      </c>
    </row>
    <row r="18" spans="1:5" ht="45" x14ac:dyDescent="0.25">
      <c r="A18" s="23">
        <v>11</v>
      </c>
      <c r="B18" s="59" t="s">
        <v>149</v>
      </c>
      <c r="C18" s="103" t="s">
        <v>150</v>
      </c>
      <c r="D18" s="48" t="s">
        <v>73</v>
      </c>
      <c r="E18" s="59" t="s">
        <v>333</v>
      </c>
    </row>
    <row r="19" spans="1:5" ht="56.25" x14ac:dyDescent="0.25">
      <c r="A19" s="23">
        <v>11</v>
      </c>
      <c r="B19" s="39" t="s">
        <v>330</v>
      </c>
      <c r="C19" s="49" t="s">
        <v>331</v>
      </c>
      <c r="D19" s="48" t="s">
        <v>12</v>
      </c>
      <c r="E19" s="59" t="s">
        <v>418</v>
      </c>
    </row>
    <row r="20" spans="1:5" ht="67.5" x14ac:dyDescent="0.25">
      <c r="A20" s="23">
        <v>11</v>
      </c>
      <c r="B20" s="39" t="s">
        <v>335</v>
      </c>
      <c r="C20" s="49" t="s">
        <v>334</v>
      </c>
      <c r="D20" s="48" t="s">
        <v>12</v>
      </c>
      <c r="E20" s="59" t="s">
        <v>419</v>
      </c>
    </row>
    <row r="22" spans="1:5" ht="56.25" x14ac:dyDescent="0.25">
      <c r="A22" s="40">
        <v>14</v>
      </c>
      <c r="B22" s="59" t="s">
        <v>171</v>
      </c>
      <c r="C22" s="103" t="s">
        <v>172</v>
      </c>
      <c r="D22" s="48" t="s">
        <v>53</v>
      </c>
      <c r="E22" s="59" t="s">
        <v>240</v>
      </c>
    </row>
    <row r="23" spans="1:5" ht="101.25" x14ac:dyDescent="0.25">
      <c r="A23" s="40">
        <v>14</v>
      </c>
      <c r="B23" s="59" t="s">
        <v>181</v>
      </c>
      <c r="C23" s="103" t="s">
        <v>180</v>
      </c>
      <c r="D23" s="48" t="s">
        <v>12</v>
      </c>
      <c r="E23" s="59" t="s">
        <v>247</v>
      </c>
    </row>
    <row r="24" spans="1:5" ht="56.25" x14ac:dyDescent="0.25">
      <c r="A24" s="40">
        <v>14</v>
      </c>
      <c r="B24" s="59" t="s">
        <v>184</v>
      </c>
      <c r="C24" s="26" t="s">
        <v>182</v>
      </c>
      <c r="D24" s="48" t="s">
        <v>79</v>
      </c>
      <c r="E24" s="59" t="s">
        <v>242</v>
      </c>
    </row>
    <row r="25" spans="1:5" ht="45" x14ac:dyDescent="0.25">
      <c r="A25" s="40">
        <v>15</v>
      </c>
      <c r="B25" s="49" t="s">
        <v>192</v>
      </c>
      <c r="C25" s="50" t="s">
        <v>214</v>
      </c>
      <c r="D25" s="48" t="s">
        <v>79</v>
      </c>
      <c r="E25" s="50" t="s">
        <v>234</v>
      </c>
    </row>
    <row r="26" spans="1:5" ht="33.75" x14ac:dyDescent="0.25">
      <c r="A26" s="7">
        <v>15</v>
      </c>
      <c r="B26" s="49" t="s">
        <v>194</v>
      </c>
      <c r="C26" s="49" t="s">
        <v>336</v>
      </c>
      <c r="D26" s="48" t="s">
        <v>12</v>
      </c>
      <c r="E26" s="50" t="s">
        <v>337</v>
      </c>
    </row>
  </sheetData>
  <mergeCells count="6">
    <mergeCell ref="A1:E1"/>
    <mergeCell ref="A2:A3"/>
    <mergeCell ref="B2:B3"/>
    <mergeCell ref="D2:D3"/>
    <mergeCell ref="C2:C3"/>
    <mergeCell ref="E2:E3"/>
  </mergeCells>
  <pageMargins left="0.7" right="0.7"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C23" sqref="C23"/>
    </sheetView>
  </sheetViews>
  <sheetFormatPr baseColWidth="10" defaultRowHeight="15" x14ac:dyDescent="0.25"/>
  <cols>
    <col min="2" max="5" width="32.42578125" customWidth="1"/>
  </cols>
  <sheetData>
    <row r="1" spans="1:5" s="114" customFormat="1" ht="43.5" customHeight="1" x14ac:dyDescent="0.25">
      <c r="A1" s="177" t="s">
        <v>516</v>
      </c>
      <c r="B1" s="221"/>
      <c r="C1" s="221"/>
      <c r="D1" s="221"/>
      <c r="E1" s="221"/>
    </row>
    <row r="2" spans="1:5" x14ac:dyDescent="0.25">
      <c r="A2" s="104" t="s">
        <v>420</v>
      </c>
    </row>
    <row r="4" spans="1:5" ht="15" customHeight="1" x14ac:dyDescent="0.25">
      <c r="A4" s="216" t="s">
        <v>345</v>
      </c>
      <c r="B4" s="216" t="s">
        <v>350</v>
      </c>
      <c r="C4" s="216" t="s">
        <v>4</v>
      </c>
      <c r="D4" s="216" t="s">
        <v>346</v>
      </c>
      <c r="E4" s="216" t="s">
        <v>3</v>
      </c>
    </row>
    <row r="5" spans="1:5" ht="15" customHeight="1" x14ac:dyDescent="0.25">
      <c r="A5" s="217"/>
      <c r="B5" s="217"/>
      <c r="C5" s="217"/>
      <c r="D5" s="217"/>
      <c r="E5" s="217"/>
    </row>
    <row r="6" spans="1:5" ht="216.75" x14ac:dyDescent="0.25">
      <c r="A6" s="123">
        <v>12</v>
      </c>
      <c r="B6" s="124" t="s">
        <v>527</v>
      </c>
      <c r="C6" s="124" t="s">
        <v>528</v>
      </c>
      <c r="D6" s="125" t="s">
        <v>53</v>
      </c>
      <c r="E6" s="126" t="s">
        <v>529</v>
      </c>
    </row>
    <row r="7" spans="1:5" ht="409.5" x14ac:dyDescent="0.25">
      <c r="A7" s="123">
        <v>12</v>
      </c>
      <c r="B7" s="124" t="s">
        <v>527</v>
      </c>
      <c r="C7" s="124" t="s">
        <v>530</v>
      </c>
      <c r="D7" s="125" t="s">
        <v>53</v>
      </c>
      <c r="E7" s="126" t="s">
        <v>531</v>
      </c>
    </row>
    <row r="8" spans="1:5" ht="255" x14ac:dyDescent="0.25">
      <c r="A8" s="123">
        <v>12</v>
      </c>
      <c r="B8" s="124" t="s">
        <v>532</v>
      </c>
      <c r="C8" s="124" t="s">
        <v>533</v>
      </c>
      <c r="D8" s="125" t="s">
        <v>53</v>
      </c>
      <c r="E8" s="126" t="s">
        <v>534</v>
      </c>
    </row>
    <row r="9" spans="1:5" ht="140.25" x14ac:dyDescent="0.25">
      <c r="A9" s="127">
        <v>12</v>
      </c>
      <c r="B9" s="124" t="s">
        <v>535</v>
      </c>
      <c r="C9" s="124" t="s">
        <v>536</v>
      </c>
      <c r="D9" s="125" t="s">
        <v>53</v>
      </c>
      <c r="E9" s="126" t="s">
        <v>537</v>
      </c>
    </row>
    <row r="10" spans="1:5" ht="114.75" x14ac:dyDescent="0.25">
      <c r="A10" s="123">
        <v>12</v>
      </c>
      <c r="B10" s="124" t="s">
        <v>538</v>
      </c>
      <c r="C10" s="124" t="s">
        <v>539</v>
      </c>
      <c r="D10" s="125" t="s">
        <v>53</v>
      </c>
      <c r="E10" s="126" t="s">
        <v>540</v>
      </c>
    </row>
    <row r="11" spans="1:5" ht="114.75" x14ac:dyDescent="0.25">
      <c r="A11" s="123">
        <v>12</v>
      </c>
      <c r="B11" s="124" t="s">
        <v>532</v>
      </c>
      <c r="C11" s="126" t="s">
        <v>541</v>
      </c>
      <c r="D11" s="125" t="s">
        <v>79</v>
      </c>
      <c r="E11" s="126" t="s">
        <v>542</v>
      </c>
    </row>
    <row r="12" spans="1:5" ht="140.25" x14ac:dyDescent="0.25">
      <c r="A12" s="123">
        <v>12</v>
      </c>
      <c r="B12" s="124" t="s">
        <v>535</v>
      </c>
      <c r="C12" s="124" t="s">
        <v>543</v>
      </c>
      <c r="D12" s="125" t="s">
        <v>53</v>
      </c>
      <c r="E12" s="128" t="s">
        <v>544</v>
      </c>
    </row>
    <row r="13" spans="1:5" ht="25.5" x14ac:dyDescent="0.25">
      <c r="A13" s="123">
        <v>12</v>
      </c>
      <c r="B13" s="129" t="s">
        <v>545</v>
      </c>
      <c r="C13" s="126" t="s">
        <v>546</v>
      </c>
      <c r="D13" s="130" t="s">
        <v>79</v>
      </c>
      <c r="E13" s="126" t="s">
        <v>547</v>
      </c>
    </row>
    <row r="14" spans="1:5" ht="76.5" x14ac:dyDescent="0.25">
      <c r="A14" s="123">
        <v>12</v>
      </c>
      <c r="B14" s="126" t="s">
        <v>548</v>
      </c>
      <c r="C14" s="124" t="s">
        <v>549</v>
      </c>
      <c r="D14" s="130" t="s">
        <v>79</v>
      </c>
      <c r="E14" s="126" t="s">
        <v>550</v>
      </c>
    </row>
    <row r="15" spans="1:5" ht="89.25" x14ac:dyDescent="0.25">
      <c r="A15" s="123">
        <v>12</v>
      </c>
      <c r="B15" s="126" t="s">
        <v>548</v>
      </c>
      <c r="C15" s="126" t="s">
        <v>551</v>
      </c>
      <c r="D15" s="125" t="s">
        <v>79</v>
      </c>
      <c r="E15" s="126" t="s">
        <v>552</v>
      </c>
    </row>
    <row r="16" spans="1:5" ht="51" x14ac:dyDescent="0.25">
      <c r="A16" s="123">
        <v>12</v>
      </c>
      <c r="B16" s="124" t="s">
        <v>553</v>
      </c>
      <c r="C16" s="124" t="s">
        <v>554</v>
      </c>
      <c r="D16" s="125" t="s">
        <v>53</v>
      </c>
      <c r="E16" s="128" t="s">
        <v>544</v>
      </c>
    </row>
    <row r="17" spans="1:5" ht="216.75" x14ac:dyDescent="0.25">
      <c r="A17" s="131">
        <v>12</v>
      </c>
      <c r="B17" s="132" t="s">
        <v>555</v>
      </c>
      <c r="C17" s="132" t="s">
        <v>556</v>
      </c>
      <c r="D17" s="133" t="s">
        <v>53</v>
      </c>
      <c r="E17" s="134" t="s">
        <v>544</v>
      </c>
    </row>
    <row r="18" spans="1:5" x14ac:dyDescent="0.25">
      <c r="A18" s="135"/>
      <c r="B18" s="136"/>
      <c r="C18" s="136"/>
      <c r="D18" s="137"/>
      <c r="E18" s="138"/>
    </row>
    <row r="19" spans="1:5" ht="76.5" x14ac:dyDescent="0.25">
      <c r="A19" s="139">
        <v>13</v>
      </c>
      <c r="B19" s="140" t="s">
        <v>557</v>
      </c>
      <c r="C19" s="141" t="s">
        <v>558</v>
      </c>
      <c r="D19" s="142" t="s">
        <v>53</v>
      </c>
      <c r="E19" s="140" t="s">
        <v>559</v>
      </c>
    </row>
    <row r="20" spans="1:5" ht="51" x14ac:dyDescent="0.25">
      <c r="A20" s="123">
        <v>13</v>
      </c>
      <c r="B20" s="124" t="s">
        <v>557</v>
      </c>
      <c r="C20" s="124" t="s">
        <v>560</v>
      </c>
      <c r="D20" s="125" t="s">
        <v>79</v>
      </c>
      <c r="E20" s="126" t="s">
        <v>561</v>
      </c>
    </row>
    <row r="21" spans="1:5" ht="114.75" x14ac:dyDescent="0.25">
      <c r="A21" s="123">
        <v>13</v>
      </c>
      <c r="B21" s="124" t="s">
        <v>562</v>
      </c>
      <c r="C21" s="124" t="s">
        <v>563</v>
      </c>
      <c r="D21" s="125" t="s">
        <v>12</v>
      </c>
      <c r="E21" s="143" t="s">
        <v>564</v>
      </c>
    </row>
    <row r="22" spans="1:5" ht="114.75" x14ac:dyDescent="0.25">
      <c r="A22" s="123">
        <v>13</v>
      </c>
      <c r="B22" s="124" t="s">
        <v>562</v>
      </c>
      <c r="C22" s="124" t="s">
        <v>565</v>
      </c>
      <c r="D22" s="125" t="s">
        <v>12</v>
      </c>
      <c r="E22" s="143" t="s">
        <v>566</v>
      </c>
    </row>
    <row r="23" spans="1:5" ht="114.75" x14ac:dyDescent="0.25">
      <c r="A23" s="123">
        <v>13</v>
      </c>
      <c r="B23" s="124" t="s">
        <v>562</v>
      </c>
      <c r="C23" s="124" t="s">
        <v>567</v>
      </c>
      <c r="D23" s="125" t="s">
        <v>12</v>
      </c>
      <c r="E23" s="143" t="s">
        <v>568</v>
      </c>
    </row>
    <row r="24" spans="1:5" ht="114.75" x14ac:dyDescent="0.25">
      <c r="A24" s="123">
        <v>13</v>
      </c>
      <c r="B24" s="124" t="s">
        <v>562</v>
      </c>
      <c r="C24" s="124" t="s">
        <v>569</v>
      </c>
      <c r="D24" s="125" t="s">
        <v>12</v>
      </c>
      <c r="E24" s="143" t="s">
        <v>570</v>
      </c>
    </row>
    <row r="25" spans="1:5" ht="51" x14ac:dyDescent="0.25">
      <c r="A25" s="123">
        <v>13</v>
      </c>
      <c r="B25" s="124" t="s">
        <v>571</v>
      </c>
      <c r="C25" s="124" t="s">
        <v>572</v>
      </c>
      <c r="D25" s="125" t="s">
        <v>79</v>
      </c>
      <c r="E25" s="126" t="s">
        <v>573</v>
      </c>
    </row>
    <row r="26" spans="1:5" ht="140.25" x14ac:dyDescent="0.25">
      <c r="A26" s="123">
        <v>13</v>
      </c>
      <c r="B26" s="124" t="s">
        <v>574</v>
      </c>
      <c r="C26" s="124" t="s">
        <v>575</v>
      </c>
      <c r="D26" s="125" t="s">
        <v>53</v>
      </c>
      <c r="E26" s="126" t="s">
        <v>576</v>
      </c>
    </row>
    <row r="27" spans="1:5" ht="102" x14ac:dyDescent="0.25">
      <c r="A27" s="123">
        <v>13</v>
      </c>
      <c r="B27" s="124" t="s">
        <v>574</v>
      </c>
      <c r="C27" s="124" t="s">
        <v>577</v>
      </c>
      <c r="D27" s="125" t="s">
        <v>53</v>
      </c>
      <c r="E27" s="126" t="s">
        <v>578</v>
      </c>
    </row>
  </sheetData>
  <mergeCells count="6">
    <mergeCell ref="A1:E1"/>
    <mergeCell ref="A4:A5"/>
    <mergeCell ref="B4:B5"/>
    <mergeCell ref="D4:D5"/>
    <mergeCell ref="C4:C5"/>
    <mergeCell ref="E4:E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 propos</vt:lpstr>
      <vt:lpstr>Retenus</vt:lpstr>
      <vt:lpstr>Retenus si données</vt:lpstr>
      <vt:lpstr>Non retenus</vt:lpstr>
      <vt:lpstr>A developper</vt:lpstr>
      <vt:lpstr>A discuter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Sophie Hesse</dc:creator>
  <cp:lastModifiedBy>Anne Sophie Hesse</cp:lastModifiedBy>
  <cp:lastPrinted>2018-02-22T08:25:31Z</cp:lastPrinted>
  <dcterms:created xsi:type="dcterms:W3CDTF">2018-01-30T08:16:54Z</dcterms:created>
  <dcterms:modified xsi:type="dcterms:W3CDTF">2018-03-15T10:08:25Z</dcterms:modified>
</cp:coreProperties>
</file>